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wberryredpoint-my.sharepoint.com/personal/jor_dewberryredpoint_co_uk/Documents/Desktop/"/>
    </mc:Choice>
  </mc:AlternateContent>
  <xr:revisionPtr revIDLastSave="37" documentId="8_{FB8305DF-5031-B747-95A8-203226600CFB}" xr6:coauthVersionLast="47" xr6:coauthVersionMax="47" xr10:uidLastSave="{8EA528C5-547A-4390-8A38-7DB5A3807330}"/>
  <bookViews>
    <workbookView xWindow="20000" yWindow="2710" windowWidth="24310" windowHeight="16490" xr2:uid="{ABF465E6-C1EA-4DEA-A61D-C15244686DA8}"/>
  </bookViews>
  <sheets>
    <sheet name="Premier Foods Ingredients" sheetId="18" r:id="rId1"/>
    <sheet name="Flavours and Seasonings" sheetId="16" r:id="rId2"/>
    <sheet name="Desserts" sheetId="15" r:id="rId3"/>
    <sheet name="Cooking Sauces" sheetId="14" r:id="rId4"/>
    <sheet name="Baking" sheetId="13" r:id="rId5"/>
    <sheet name="FULL Product List" sheetId="7" r:id="rId6"/>
    <sheet name="Sheet1" sheetId="11" state="hidden" r:id="rId7"/>
    <sheet name="Product List Notes Lou&amp; Sarah" sheetId="10" state="hidden" r:id="rId8"/>
  </sheets>
  <definedNames>
    <definedName name="_xlnm._FilterDatabase" localSheetId="5" hidden="1">'FULL Product List'!$A$1:$AN$56</definedName>
    <definedName name="_xlnm._FilterDatabase" localSheetId="7" hidden="1">'Product List Notes Lou&amp; Sarah'!$A$1:$J$152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7" l="1"/>
  <c r="F34" i="7"/>
  <c r="I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tc={B7FA4C58-5EF7-4F01-BF06-B9082DFD4416}</author>
    <author>tc={8EA7C972-C0A4-4DC6-809F-025275ABF3F9}</author>
  </authors>
  <commentList>
    <comment ref="J1" authorId="0" shapeId="0" xr:uid="{B7FA4C58-5EF7-4F01-BF06-B9082DFD4416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T1" authorId="1" shapeId="0" xr:uid="{8EA7C972-C0A4-4DC6-809F-025275ABF3F9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any of the products contain any ingredients on FFL List Tab - this is a No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tc={4B126EE8-BE3D-4221-89CC-4B74B5B279CC}</author>
    <author>tc={19D6D619-9C50-4B4E-9E24-7059C74A3F9B}</author>
  </authors>
  <commentList>
    <comment ref="J1" authorId="0" shapeId="0" xr:uid="{4B126EE8-BE3D-4221-89CC-4B74B5B279CC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T1" authorId="1" shapeId="0" xr:uid="{19D6D619-9C50-4B4E-9E24-7059C74A3F9B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any of the products contain any ingredients on FFL List Tab - this is a No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tc={A64EA414-6635-446C-A799-C723A03F4745}</author>
    <author>tc={9390EA49-B999-4CCB-854C-0B22303C561F}</author>
  </authors>
  <commentList>
    <comment ref="K1" authorId="0" shapeId="0" xr:uid="{A64EA414-6635-446C-A799-C723A03F4745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U1" authorId="1" shapeId="0" xr:uid="{9390EA49-B999-4CCB-854C-0B22303C561F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any of the products contain any ingredients on FFL List Tab - this is a No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tc={83087D93-1AA8-4B66-9AE8-1FA065FE4E97}</author>
    <author>tc={DE30124B-AA6D-4AC1-B65F-663F2A938F05}</author>
  </authors>
  <commentList>
    <comment ref="J1" authorId="0" shapeId="0" xr:uid="{83087D93-1AA8-4B66-9AE8-1FA065FE4E97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T1" authorId="1" shapeId="0" xr:uid="{DE30124B-AA6D-4AC1-B65F-663F2A938F05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any of the products contain any ingredients on FFL List Tab - this is a No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tc={5E8BB2C7-A29C-4F5B-BABB-DC9376AABE6E}</author>
    <author>tc={006709BF-913B-481E-A261-B9C9CEF67FA5}</author>
  </authors>
  <commentList>
    <comment ref="J1" authorId="0" shapeId="0" xr:uid="{5E8BB2C7-A29C-4F5B-BABB-DC9376AABE6E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T1" authorId="1" shapeId="0" xr:uid="{006709BF-913B-481E-A261-B9C9CEF67FA5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any of the products contain any ingredients on FFL List Tab - this is a No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tc={97BA3B25-ABA7-4DB8-815A-A3E7BEA5E6B5}</author>
    <author>tc={300B46C2-7B59-445B-862A-2BF23E20FB61}</author>
    <author>tc={172A0089-BB3F-4119-AA12-D13DB416B729}</author>
  </authors>
  <commentList>
    <comment ref="N1" authorId="0" shapeId="0" xr:uid="{97BA3B25-ABA7-4DB8-815A-A3E7BEA5E6B5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O1" authorId="1" shapeId="0" xr:uid="{300B46C2-7B59-445B-862A-2BF23E20FB61}">
      <text>
        <t>[Threaded comment]
Your version of Excel allows you to read this threaded comment; however, any edits to it will get removed if the file is opened in a newer version of Excel. Learn more: https://go.microsoft.com/fwlink/?linkid=870924
Comment:
    Do we need this?</t>
      </text>
    </comment>
    <comment ref="Y1" authorId="2" shapeId="0" xr:uid="{172A0089-BB3F-4119-AA12-D13DB416B729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any of the products contain any ingredients on FFL List Tab - this is a No</t>
      </text>
    </comment>
  </commentList>
</comments>
</file>

<file path=xl/sharedStrings.xml><?xml version="1.0" encoding="utf-8"?>
<sst xmlns="http://schemas.openxmlformats.org/spreadsheetml/2006/main" count="10868" uniqueCount="630">
  <si>
    <t>Internal CATEGORY</t>
  </si>
  <si>
    <t>Category</t>
  </si>
  <si>
    <t>CSN</t>
  </si>
  <si>
    <t>Product Name</t>
  </si>
  <si>
    <t>UNIT WEIGHT G</t>
  </si>
  <si>
    <t>CASE SIZE</t>
  </si>
  <si>
    <t>Unit Portions</t>
  </si>
  <si>
    <t>Unit Yield</t>
  </si>
  <si>
    <t>Shelf Life</t>
  </si>
  <si>
    <t>Shelf Once Opened</t>
  </si>
  <si>
    <t>Artifical Colours</t>
  </si>
  <si>
    <t>Artificial Preservatives</t>
  </si>
  <si>
    <t>Added MSG</t>
  </si>
  <si>
    <t>Suitable for Vegetarians</t>
  </si>
  <si>
    <t>Suitable for Vegans</t>
  </si>
  <si>
    <t>Suitable for Coeliacs</t>
  </si>
  <si>
    <t>Red Tractor Certfied</t>
  </si>
  <si>
    <t>Contains GM Ingredients</t>
  </si>
  <si>
    <t>Main Ing (+50%) comes from the UK (FFL)</t>
  </si>
  <si>
    <t>FFL Approved (BRONZE) - see tab</t>
  </si>
  <si>
    <t>Peanuts</t>
  </si>
  <si>
    <t>Tree Nuts</t>
  </si>
  <si>
    <t>Sesame</t>
  </si>
  <si>
    <t>Cereals Containing Gluten</t>
  </si>
  <si>
    <t>Wheat</t>
  </si>
  <si>
    <t>Barley</t>
  </si>
  <si>
    <t>Oats</t>
  </si>
  <si>
    <t>Rye</t>
  </si>
  <si>
    <t>Spelt</t>
  </si>
  <si>
    <t>Kamut</t>
  </si>
  <si>
    <t>Egg</t>
  </si>
  <si>
    <t>Milk</t>
  </si>
  <si>
    <t>Fish</t>
  </si>
  <si>
    <t>Crustaceans</t>
  </si>
  <si>
    <t>Sulphites &gt;10ppm</t>
  </si>
  <si>
    <t>Celery</t>
  </si>
  <si>
    <t>Mustard</t>
  </si>
  <si>
    <t>Lupin</t>
  </si>
  <si>
    <t>Molluscs</t>
  </si>
  <si>
    <t>Soybeans/Soya</t>
  </si>
  <si>
    <t>HOME BAKING</t>
  </si>
  <si>
    <t>Desserts and Sweet Snacking</t>
  </si>
  <si>
    <t xml:space="preserve">AMBROSIA 30% REDUCED FAT &amp; SUGAR RTU CUSTARD </t>
  </si>
  <si>
    <t>N</t>
  </si>
  <si>
    <t>n/a</t>
  </si>
  <si>
    <t>24 months</t>
  </si>
  <si>
    <t>keep refrigerated and consume within 3 days</t>
  </si>
  <si>
    <t>no</t>
  </si>
  <si>
    <t>yes</t>
  </si>
  <si>
    <t>NO</t>
  </si>
  <si>
    <t>F14669</t>
  </si>
  <si>
    <t>AMBROSIA RTU CUSTARD FOODSERVICE</t>
  </si>
  <si>
    <t>9 months</t>
  </si>
  <si>
    <t xml:space="preserve">ANGEL DELIGHT BUTTERSCOTCH MOUSSE </t>
  </si>
  <si>
    <t xml:space="preserve">ANGEL DELIGHT CHOCOLATE MOUSSE </t>
  </si>
  <si>
    <t xml:space="preserve">ANGEL DELIGHT STRAWBERRY MOUSSE </t>
  </si>
  <si>
    <t>40 (with milk)</t>
  </si>
  <si>
    <t>ANGEL DELIGHT BUTTERSCOTCH WHIP</t>
  </si>
  <si>
    <t>ANGEL DELIGHT CHOCOLATE WHIP</t>
  </si>
  <si>
    <t>ANGEL DELIGHT STRAWBERRY WHIP</t>
  </si>
  <si>
    <t>Baking</t>
  </si>
  <si>
    <t xml:space="preserve">ATORA BEEF SUET </t>
  </si>
  <si>
    <t>18 months</t>
  </si>
  <si>
    <t>refrigertae and use within 6 weeks</t>
  </si>
  <si>
    <t>COOKING SAUCES</t>
  </si>
  <si>
    <t>Cooking Sauces, Pastes &amp; Accompaniments</t>
  </si>
  <si>
    <t>12.75 litres (22 1/2 pints)</t>
  </si>
  <si>
    <t>may contain</t>
  </si>
  <si>
    <t>BATCHELORS  INSTANT CHEESE SAUCE</t>
  </si>
  <si>
    <t>Flavours and Seasonings</t>
  </si>
  <si>
    <t>39 litres (68 1/2 pints)</t>
  </si>
  <si>
    <t>Soup</t>
  </si>
  <si>
    <t>15 months</t>
  </si>
  <si>
    <t>2 months</t>
  </si>
  <si>
    <t>soup</t>
  </si>
  <si>
    <t>QUICK MEAL SOLUTIONS</t>
  </si>
  <si>
    <t>CB91485</t>
  </si>
  <si>
    <t>Batchelors Curry Sauce Mix</t>
  </si>
  <si>
    <t>2 litres</t>
  </si>
  <si>
    <t>May contain</t>
  </si>
  <si>
    <t>DESSERTS</t>
  </si>
  <si>
    <t>Y8219</t>
  </si>
  <si>
    <t>BIRD CHEESE CAKE FILLING</t>
  </si>
  <si>
    <t>S8215</t>
  </si>
  <si>
    <t>May Contain</t>
  </si>
  <si>
    <t>V8218</t>
  </si>
  <si>
    <t>BIRD CHEESE CAKE CRUMB BASE</t>
  </si>
  <si>
    <t xml:space="preserve">BIRD INSTANT CUSTARD MIX </t>
  </si>
  <si>
    <t>3.355kg (3.3 litres)</t>
  </si>
  <si>
    <t>18kg (17.6 litres)</t>
  </si>
  <si>
    <t>10 months</t>
  </si>
  <si>
    <t>S7868</t>
  </si>
  <si>
    <t xml:space="preserve">BIRD CUSTARD POWDER </t>
  </si>
  <si>
    <t>18kg (17.5 litres)</t>
  </si>
  <si>
    <t>X6874</t>
  </si>
  <si>
    <t>refrigerate and eat within 3 days</t>
  </si>
  <si>
    <t>12 months</t>
  </si>
  <si>
    <t>BISTO BEEF BOUILLON PASTE</t>
  </si>
  <si>
    <t>40 litres</t>
  </si>
  <si>
    <t>365 days</t>
  </si>
  <si>
    <t>Use within 1 month after opening.</t>
  </si>
  <si>
    <t>yes 
(E150c)</t>
  </si>
  <si>
    <t xml:space="preserve">yes </t>
  </si>
  <si>
    <t xml:space="preserve">BISTO CHICKEN BOUILLON PASTE </t>
  </si>
  <si>
    <t>BISTO VEGETABLE BOUILLON PASTE</t>
  </si>
  <si>
    <t>BISTO ORIGINAL GRAVY GRANULES</t>
  </si>
  <si>
    <t>25 Litres</t>
  </si>
  <si>
    <t>Keep pack closed after part use. Once made up, the gravy is bain-marie stable, although you should dispose of gravy not used after service.</t>
  </si>
  <si>
    <t xml:space="preserve">yes -
Vegan Society Approved </t>
  </si>
  <si>
    <t>BISTO FOR POULTRY GRAVY GRANULES</t>
  </si>
  <si>
    <t>BISTO REDUCED SALT  GRAVY GRANULES</t>
  </si>
  <si>
    <t>Keep bag and box tightly closed after part use.</t>
  </si>
  <si>
    <t xml:space="preserve">yes-when made per instructions </t>
  </si>
  <si>
    <t>BISTO VEGETABLE GRAVY GRANULES</t>
  </si>
  <si>
    <t>Keep box closed after part use. Once made up, the gravy is bain-marie stable, although you should dispose of gravy not used after service.</t>
  </si>
  <si>
    <t>Yes Vegan Society Approved</t>
  </si>
  <si>
    <t>BISTO GLUTEN FREE GRAVY GRANULES</t>
  </si>
  <si>
    <t>25 litres</t>
  </si>
  <si>
    <t>Keep pack tightly sealed after part use. Once made up, the gravy is bain-marie stable, althoyugh you should dispose of gravy not used after service.</t>
  </si>
  <si>
    <t>yes Suitable for Vegans Claim</t>
  </si>
  <si>
    <t>BISTO GLUTEN FREE FINE GRAVY GRANULES</t>
  </si>
  <si>
    <t>80 Litres</t>
  </si>
  <si>
    <t xml:space="preserve">BISTO GRAVY POWDER </t>
  </si>
  <si>
    <t>43 litres</t>
  </si>
  <si>
    <t>Close pack tightly after part use.</t>
  </si>
  <si>
    <t>BISTO GRAVY MIX</t>
  </si>
  <si>
    <t>32 litres</t>
  </si>
  <si>
    <t>Keep box closed after part use.</t>
  </si>
  <si>
    <t>5 litres</t>
  </si>
  <si>
    <t>Once opened, keep refrigerated and use within 5 days.</t>
  </si>
  <si>
    <t>22 Portions per bottle</t>
  </si>
  <si>
    <t>FLAVOURINGS &amp; SEASONINGS</t>
  </si>
  <si>
    <t xml:space="preserve">HOVIS BEST OF BOTH BREAD &amp; ROLL MIX </t>
  </si>
  <si>
    <t>105 x 57g rolls</t>
  </si>
  <si>
    <t>6 months</t>
  </si>
  <si>
    <t>Keep bag tightly closed and use within 2 months.</t>
  </si>
  <si>
    <t>McDougalls Fish Batter</t>
  </si>
  <si>
    <t>172 x 57g</t>
  </si>
  <si>
    <t>Keep bag tightly closed after part use.</t>
  </si>
  <si>
    <t>Yes</t>
  </si>
  <si>
    <t>For best results, once opened, keep bag tightly closed and use within 2 months.</t>
  </si>
  <si>
    <t>MCDOUGALLS BROWN BREAD &amp; ROLL MIX WITH ADDED WHEATGERM</t>
  </si>
  <si>
    <t>105 x 57g</t>
  </si>
  <si>
    <t>For best results once opened, keep bag tightly closed and use within 2 months.</t>
  </si>
  <si>
    <t>MCDOUGALLS PIZZA BASE MIX</t>
  </si>
  <si>
    <t>61 x 6" pizzas</t>
  </si>
  <si>
    <t>MCDOUGALLS SOFT BAP MIX</t>
  </si>
  <si>
    <t>100 x 57g</t>
  </si>
  <si>
    <t xml:space="preserve">MCDOUGALLS CHOCOLATE COOKIE MIX </t>
  </si>
  <si>
    <t>66 x 60g</t>
  </si>
  <si>
    <t xml:space="preserve">MCDOUGALLS CHOCOLATE MUFFIN MIX </t>
  </si>
  <si>
    <t>84 x 60g</t>
  </si>
  <si>
    <t>112 x 57g</t>
  </si>
  <si>
    <t>MCDOUGALLS CHOCOLATE SPONGE MIX</t>
  </si>
  <si>
    <t>87 x 60g</t>
  </si>
  <si>
    <t>For best results, once the bag is opened, keep tightly closed and use within two months.</t>
  </si>
  <si>
    <t>MCDOUGALLS PLAIN MUFFIN MIX</t>
  </si>
  <si>
    <t>MCDOUGALLS PLAIN SPONGE MIX</t>
  </si>
  <si>
    <t xml:space="preserve">*NOT COUNTED TOWARDS PREMIER PRODUCT IN RECIPE*   MCDOUGALLS PLAIN FLOUR                   </t>
  </si>
  <si>
    <t>39 weeks</t>
  </si>
  <si>
    <t>For best results, once the bag is opened, keep tightly closed and use within 6 months.</t>
  </si>
  <si>
    <t>yes - not declared on pack</t>
  </si>
  <si>
    <t xml:space="preserve">yes. No claim on pack but single vegan ingredient </t>
  </si>
  <si>
    <t>*NOT COUNTED TOWARDS PREMIER PRODUCT IN RECIPE*  MCDOUGALLS SELF RAISING FLOUR</t>
  </si>
  <si>
    <t>MCDOUGALLS SHORTCRUST PASTRY MIX</t>
  </si>
  <si>
    <t>81 x 57g</t>
  </si>
  <si>
    <t>92 scones</t>
  </si>
  <si>
    <t>98 scones</t>
  </si>
  <si>
    <t>MCDOUGALLS CHOCOLATE BROWNIE MIX</t>
  </si>
  <si>
    <t>72 x 60g</t>
  </si>
  <si>
    <t>MCDOUGALLS FLAPJACK MIX</t>
  </si>
  <si>
    <t>35 x 100g</t>
  </si>
  <si>
    <t>Yes &amp; May Contain</t>
  </si>
  <si>
    <t>MCDOUGALLS PLAIN COOKIE MIX</t>
  </si>
  <si>
    <t>MCDOUGALLS CRUMBLE TOPPING</t>
  </si>
  <si>
    <t>61 x 57g</t>
  </si>
  <si>
    <t>MCDOUGALLS SUET PASTRY MIX</t>
  </si>
  <si>
    <t>89 x 57g</t>
  </si>
  <si>
    <t>MCDOUGALLS REDUCED FAT COCOA POWDER</t>
  </si>
  <si>
    <t>21.5kg (20 Litres)</t>
  </si>
  <si>
    <t>MCDOUGALLS LIME JELLY</t>
  </si>
  <si>
    <t>21.5kg (20 litres)</t>
  </si>
  <si>
    <t>No</t>
  </si>
  <si>
    <t>MCDOUGALLS VEGAN ORANGE JELLY</t>
  </si>
  <si>
    <t>MCDOUGALLS VEGAN STRAWBERRY JELLY</t>
  </si>
  <si>
    <t>880A</t>
  </si>
  <si>
    <t>McDougalls Yorkshire Batter Mix</t>
  </si>
  <si>
    <t>182 x 57g (2oz)</t>
  </si>
  <si>
    <t>24 litres</t>
  </si>
  <si>
    <t>may</t>
  </si>
  <si>
    <t>N/A</t>
  </si>
  <si>
    <t>24 Months</t>
  </si>
  <si>
    <t>N7280</t>
  </si>
  <si>
    <t>PAXO SAGE &amp; ONION STUFFING</t>
  </si>
  <si>
    <t>yes (made to a vegan recipe)</t>
  </si>
  <si>
    <t>*NOT COUNTED TOWARDS PREMIER PRODUCT IN RECIPE*  SAXA SALT</t>
  </si>
  <si>
    <t>36 months</t>
  </si>
  <si>
    <t xml:space="preserve">SHARWOOD MANGO CHUTNEY </t>
  </si>
  <si>
    <t>once opened keep refrigerated and use within 6 weeks.</t>
  </si>
  <si>
    <t>Yes- Vegan Society Approved. Not declared on artwork.</t>
  </si>
  <si>
    <t>SHARWOODS SWEET &amp; SOUR SAUCE</t>
  </si>
  <si>
    <t>Once opened keep refrigerated and use within 5 days.</t>
  </si>
  <si>
    <t>SHARWOOD MEDIUM EGG NOODLES</t>
  </si>
  <si>
    <t>725 days</t>
  </si>
  <si>
    <t>SHARWOOD HOT CURRY POWDER</t>
  </si>
  <si>
    <t>SHARWOOD MILD CURRY POWDER</t>
  </si>
  <si>
    <t>SMASH ORIGINAL POTATO</t>
  </si>
  <si>
    <t>12kg</t>
  </si>
  <si>
    <t>Once opened, store in a cool dry place and use within 14 days for optimum flavour.</t>
  </si>
  <si>
    <t>MCDGL FISH BATTER 4/3.5KG</t>
  </si>
  <si>
    <t>HOVIS BEST OF BOTH BREAD MIX 4/3.5KG</t>
  </si>
  <si>
    <t>MCDGL BREAD &amp; ROLL BROWN 4/3.5KG</t>
  </si>
  <si>
    <t>MCDGL BREAD &amp; ROLL PREM CTRY 4/3.5KG</t>
  </si>
  <si>
    <t>MCDGL BREAD &amp; ROLL WHITE 4/3.5KG</t>
  </si>
  <si>
    <t>MCDGL PIZZA BASE 4/3.5KG</t>
  </si>
  <si>
    <t>MCDGL SOFT BAP 4/3.5KG</t>
  </si>
  <si>
    <t>MCDGL CHOC COOKIE MIX 4/3.5KG</t>
  </si>
  <si>
    <t>MCDGL CHOCOLATE MUFFIN MIX 4/3.5KG</t>
  </si>
  <si>
    <t>MCDGL HEALTH CARROT CAKE 4/3.5KG</t>
  </si>
  <si>
    <t>MCDGL HEALTH CHOC SPONGE 4/3.5KG</t>
  </si>
  <si>
    <t>MCDGL PLAIN MUFFIN MIX 4/3.5KG</t>
  </si>
  <si>
    <t>MCDGL PLAIN SPONGE MIX 4/3.5KG</t>
  </si>
  <si>
    <t>MCDGL REDUCED FAT SPONGE MIX 4/3.5KG</t>
  </si>
  <si>
    <t>MCDGL PLAIN FLOUR 4/3KG</t>
  </si>
  <si>
    <t>MCDGL SELF RAISING FLOUR 4/3KG</t>
  </si>
  <si>
    <t>MCDGL PASTRY SHORT CRUST 4/3.5KG</t>
  </si>
  <si>
    <t>MCDGL SCONE MIX 4/3.5KG</t>
  </si>
  <si>
    <t>MCDGL SCONE SAVOURY 4/3.5KG</t>
  </si>
  <si>
    <t>MCDGL BROWNIE 4/3.5KG</t>
  </si>
  <si>
    <t>MCDGL FLAPJACK 4/3.5KG</t>
  </si>
  <si>
    <t>MCDGL PLAIN COOKIE MIX 4/3.5KG</t>
  </si>
  <si>
    <t>ATORA SUET 6/2KG</t>
  </si>
  <si>
    <t>MCDGL CRUMBLE 4/3.5KG</t>
  </si>
  <si>
    <t>MCDGL SUET 4/3.5KG</t>
  </si>
  <si>
    <t>MCDGL RED FAT COCOA POWDER 6/500G</t>
  </si>
  <si>
    <t>MARVEL INSTANT HOT CHOCOLATE 2/2KG</t>
  </si>
  <si>
    <t>MARVEL SKIMMED MILK POWDER 4/2KG</t>
  </si>
  <si>
    <t>SHAR CHUT GRN LABEL 2/2.6KG</t>
  </si>
  <si>
    <t>NEW</t>
  </si>
  <si>
    <t>SHARWOODS BLACK BEAN SAUCE 2x2.25KG</t>
  </si>
  <si>
    <t>SHARWOODS SWEET &amp; SOUR SAUCE 2x2.25KG</t>
  </si>
  <si>
    <t>SHARWOODS KORMA SAUCE 2x2.25KG</t>
  </si>
  <si>
    <t>SHARWOODS TIKKA SAUCE 2x2.25KG</t>
  </si>
  <si>
    <t>HOMEPRIDE BOLOGNESE SAUCE 2x2.25KG</t>
  </si>
  <si>
    <t>HOMEPRIDE CREAMY TOMATO SAUCE 2x2.25KG</t>
  </si>
  <si>
    <t>HOMEPRIDE TOMATO &amp; BASIL SAUCE 2x2.25KG</t>
  </si>
  <si>
    <t>HOMEPRIDE TOMATO &amp; MED VEG SAUCE 2x2.25KG</t>
  </si>
  <si>
    <t>BATCH CURRY SAUCE 1/2.5KG</t>
  </si>
  <si>
    <t>BATCH INS CHEESE SAUCE  1/1.68KG</t>
  </si>
  <si>
    <t>BIRD C.CAKE FILL 96PTN 6/1.2KG</t>
  </si>
  <si>
    <t>BIRD+MILK COMP C.CAKE 24PTN 6/565G</t>
  </si>
  <si>
    <t>N8217</t>
  </si>
  <si>
    <t>BIRD+WTR COMP C.CAKE 24PTN 6/605G</t>
  </si>
  <si>
    <t>BIRDS ICE CREAM MIX 2019 2/3KG</t>
  </si>
  <si>
    <t>BIRD C.CAKE CRUMB BASE 96PTN 6/1KG</t>
  </si>
  <si>
    <t>BIRD CUSTARD MIX (55PTN) 6/605G</t>
  </si>
  <si>
    <t>W7866</t>
  </si>
  <si>
    <t>BIRD CUSTARD MIX 4/3KG</t>
  </si>
  <si>
    <t>BIRD CUSTARD POWDER 4/3KG</t>
  </si>
  <si>
    <t>BIRDS CHOCOLATE CUST POWDER 4/2.5KG</t>
  </si>
  <si>
    <t>BIRDS STRAWBERRY CUST POWDER 4/2.5KG</t>
  </si>
  <si>
    <t>AMB CUSTARD BANANA POT 12/120G</t>
  </si>
  <si>
    <t>AMB CUSTARD CHOC POT 12/120G</t>
  </si>
  <si>
    <t>AMB CUSTARD ORIGINAL POT 12/120G</t>
  </si>
  <si>
    <t>AMB CUSTARD STRAW POT 12/120G</t>
  </si>
  <si>
    <t>AMB 30% REDUCED FAT &amp; SUGAR CUS 12/1KG</t>
  </si>
  <si>
    <t>AMB CUSTARD FOODSERVICE COMBI 12/1LTR</t>
  </si>
  <si>
    <t>P7867</t>
  </si>
  <si>
    <t>BIRD RED SUG CUSTARD MIX 4/3KG</t>
  </si>
  <si>
    <t>BIRD RTS CUSTARD COMBI 12/1KG</t>
  </si>
  <si>
    <t>Z6006</t>
  </si>
  <si>
    <t>BIRD CREME CARAMEL (20PTN) 6/430G</t>
  </si>
  <si>
    <t>Q6010</t>
  </si>
  <si>
    <t>BIRD DREAM TOPPING 4.5LTR 6/373G</t>
  </si>
  <si>
    <t>W7756</t>
  </si>
  <si>
    <t>BIRD LEMON PIE &amp; MERINGUE MIX 6/440G</t>
  </si>
  <si>
    <t>T5780</t>
  </si>
  <si>
    <t>BIRD MOUSSE CHOC (20PTN) 6/420G</t>
  </si>
  <si>
    <t>S5779</t>
  </si>
  <si>
    <t>BIRD MOUSSE LEMON (20PTN) 6/345G</t>
  </si>
  <si>
    <t>Y6246</t>
  </si>
  <si>
    <t>BIRD MOUSSE STRAW (20PTN) 6/345G</t>
  </si>
  <si>
    <t>MCDGL BLACKCURRANT JELLY 2/3.5KG</t>
  </si>
  <si>
    <t>MCDGL LIME JELLY 2/3.5KG</t>
  </si>
  <si>
    <t>MCDGL MERINGUE MIX 1/1.5KG</t>
  </si>
  <si>
    <t>MCDGL ORANGE JELLY 2/3.5KG</t>
  </si>
  <si>
    <t>MCDGL RASPBERRY JELLY 2/3.5KG</t>
  </si>
  <si>
    <t>MCDGL STRAWBERRY JELLY 2/3.5KG</t>
  </si>
  <si>
    <t>MCDGL VEGET JLY ORANGE 2/3.5KG</t>
  </si>
  <si>
    <t>MCDGL VEGET JLY RASP 2/3.5KG</t>
  </si>
  <si>
    <t>MCDGL VEGET JLY STRAW 2/3.5KG</t>
  </si>
  <si>
    <t>A.DEL BANANA MOUSSE MIX 6/600G</t>
  </si>
  <si>
    <t>A.DEL BUTTERSCOTCH MOUSSE MIX 6/600G</t>
  </si>
  <si>
    <t>A.DEL CHOCOLATE MOUSSE MIX 6/600G</t>
  </si>
  <si>
    <t>A.DEL STRAWBERRY MOUSSE MIX 6/600G</t>
  </si>
  <si>
    <t>AMB RICE ORIGINAL 6/120G</t>
  </si>
  <si>
    <t>A.DEL BANANA 12/600G</t>
  </si>
  <si>
    <t>A.DEL BUTTERSCOTCH 12/600G</t>
  </si>
  <si>
    <t>A.DEL CHOCOLATE 12/600G</t>
  </si>
  <si>
    <t>A.DEL RASPBERRY 12/600G</t>
  </si>
  <si>
    <t>A.DEL STRAWBERRY 12/600G</t>
  </si>
  <si>
    <t>BISTO BOUILLON PASTE BEEF 2/1KG</t>
  </si>
  <si>
    <t>BISTO BOUILLON PASTE CHICKEN 2/1KG</t>
  </si>
  <si>
    <t>BISTO BOUILLON PASTE HAM 2/1KG</t>
  </si>
  <si>
    <t>BISTO BOUILLON PASTE VEG 2/1KG</t>
  </si>
  <si>
    <t>BISTO GGRAN 25LTR 1/1.9KG</t>
  </si>
  <si>
    <t>BISTO GGRAN CHICK 25LTR 1/1.9KG</t>
  </si>
  <si>
    <t>BISTO GGRAN RS 25LTR NGCI 1/1.9KG</t>
  </si>
  <si>
    <t>BISTO GGRAN VEGETARIAN 25LTR 1/1.9KG</t>
  </si>
  <si>
    <t>BISTO GLUTEN FREE FINE GRVY GRAN 1/1.9KG</t>
  </si>
  <si>
    <t>BISTO GRAN TURKEY 25LTR 1/1.9KG</t>
  </si>
  <si>
    <t>BISTO GRAN ONION 25LTR 1/1.9KG</t>
  </si>
  <si>
    <t>BISTO POWDER 40LTR 1/3KG</t>
  </si>
  <si>
    <t>BISTO GRAVY 30LTR TUB 1/2.06KG</t>
  </si>
  <si>
    <t>BISTO GRAVY 51LTR 4/3.5KG</t>
  </si>
  <si>
    <t>BISTO GRAVY 5LTR 6/343G</t>
  </si>
  <si>
    <t>OXO GRAVY GRAN 24LTRS 1/1.58KG</t>
  </si>
  <si>
    <t>SAXA SALT 1/6KG</t>
  </si>
  <si>
    <t>V7281</t>
  </si>
  <si>
    <t>OXO BEEF 60S 1X6 6/378G</t>
  </si>
  <si>
    <t>OXO CHICKEN 60S 1X6 6/378G</t>
  </si>
  <si>
    <t>OXO VEGETABLE 60S 6/378G</t>
  </si>
  <si>
    <t>PAXO SAGE &amp; ONION STUFFING 2/2.5KG</t>
  </si>
  <si>
    <t>MCDGL GRAN THICKENING 1/1.5KG</t>
  </si>
  <si>
    <t>SMASH RX ORIGINAL F/S 4/2KG</t>
  </si>
  <si>
    <t>BATCH GRAVY SAUCE 1/2.5KG</t>
  </si>
  <si>
    <t>BATCHELORS CHICKEN SOUP 313G 25 PTN</t>
  </si>
  <si>
    <t>BATCHELORS MUSHROOM SOUP 313G 25 PTN</t>
  </si>
  <si>
    <t>BATCHELORS THICK VEGETABLE SOUP 313G 25 PTN</t>
  </si>
  <si>
    <t>BATCHELORS TOMATO SOUP 313G 25 PTN</t>
  </si>
  <si>
    <t>BATCHELORS CHICKEN SOUP 1x2.25KG 180 PTN</t>
  </si>
  <si>
    <t>BATCHELORS MUSHROOM SOUP 1x2.25KG 180 PTN</t>
  </si>
  <si>
    <t>BATCHELORS THICK VEGETABLE SOUP 1x2.25KG 180 PTN</t>
  </si>
  <si>
    <t>BATCHELORS TOMATO SOUP 1x2.25KG 180 PTN</t>
  </si>
  <si>
    <t>SHAR CRACKER CTE PRAWN 1/1KG</t>
  </si>
  <si>
    <t>SHAR NOODLE MED EGG 1/3KG</t>
  </si>
  <si>
    <t>SHAR CURRY POWDER HOT 1/3.18KG</t>
  </si>
  <si>
    <t>SHAR CURRY POWDER MILD 1/3.18KG</t>
  </si>
  <si>
    <t>SHAR PLAIN PUPPODUMS 1/2KG</t>
  </si>
  <si>
    <t>SHAR PUPPODUM EXTRA LARGE 1/1KG</t>
  </si>
  <si>
    <t>BATCH CAS CATERING PACK 20 TOMATO 4/386G</t>
  </si>
  <si>
    <t>BATCH CAS CATERING PK 20 CHICKEN 4/401G</t>
  </si>
  <si>
    <t>BATCH CASO GOLD VEG 20 4/380G</t>
  </si>
  <si>
    <t>HOMEP BBQ FS SAUCE 2/2KG</t>
  </si>
  <si>
    <t>HOMEP BOLOGNESE FS SAUCE 2/2KG</t>
  </si>
  <si>
    <t>HOMEP CREAMY TOMATO FS SAUCE 2/2KG</t>
  </si>
  <si>
    <t>HOMEP CURRY FS SAUCE 2/2KG</t>
  </si>
  <si>
    <t>HOMEP KORMA FS SAUCE 2/2KG</t>
  </si>
  <si>
    <t>HOMEP SWEET &amp; SOUR FS SAUCE 2/2KG</t>
  </si>
  <si>
    <t>HOMEP SWEET CHILLI FS SAUCE 2/2KG</t>
  </si>
  <si>
    <t>HOMEP TIKKA MASALA FS SAUCE 2/2KG</t>
  </si>
  <si>
    <t>HOMEP TOMATO &amp; BASIL FS SAUCE 2/2KG</t>
  </si>
  <si>
    <t>MCDGL CHICKEN SOUP 1/2.25KG</t>
  </si>
  <si>
    <t>MCDGL CHICKEN SP 25PTN 6/320G</t>
  </si>
  <si>
    <t>MCDGL FLOUR SELF RAISING 1/12.5KG</t>
  </si>
  <si>
    <t>MCDGL MINESTRONE SP 25PTN 6/348G</t>
  </si>
  <si>
    <t>MCDGL MUSHROOM SP 25PTN 6/357G</t>
  </si>
  <si>
    <t>MCDGL OXTAIL SOUP 1/2.25KG</t>
  </si>
  <si>
    <t>MCDGL PLAIN SPONGE MIX 1/12.5KG</t>
  </si>
  <si>
    <t>MCDGL REDUCED FAT SPONGE MIX 1/12.5KG</t>
  </si>
  <si>
    <t>MCDGL THICK VEG SP 25PTN 6/276G</t>
  </si>
  <si>
    <t>MCDGL THICK VEGETABLE SOUP 1/2.25KG</t>
  </si>
  <si>
    <t>MCDGL TOMATO SOUP 1/2.25KG</t>
  </si>
  <si>
    <t>MCDGL TOMATO SOUP 25PTN 6/383G</t>
  </si>
  <si>
    <t>SHAR FS BLACK BEAN 2/2KG</t>
  </si>
  <si>
    <t>SHAR FS CHWMEIN&amp;CHINS MSH 2/2KG</t>
  </si>
  <si>
    <t>SHAR FS HONEY&amp;GINGER 2/2KG</t>
  </si>
  <si>
    <t>SHAR FS JALFREZI SAUCE 2/2KG</t>
  </si>
  <si>
    <t>SHAR FS KORMA SAUCE 2/2KG</t>
  </si>
  <si>
    <t>SHAR FS SWEET &amp; SOUR 2/2KG</t>
  </si>
  <si>
    <t>SHAR FS TIKKA MASALA SCE 2/2KG</t>
  </si>
  <si>
    <t>Check Selling</t>
  </si>
  <si>
    <t>Ambrosia Rice Apple 120g</t>
  </si>
  <si>
    <t>Ambrosia Rice original 190g</t>
  </si>
  <si>
    <t>Ambrosia Mini Rice</t>
  </si>
  <si>
    <t>Ambrosia Mini Custard</t>
  </si>
  <si>
    <t>Ambrosia Rice Chocolate 120g</t>
  </si>
  <si>
    <t>Ambrosia Rice Strawberry 120g</t>
  </si>
  <si>
    <t>Ambrosia Rice Light 115g</t>
  </si>
  <si>
    <t>Ambrosia Rice 120g</t>
  </si>
  <si>
    <t>Atora 240g</t>
  </si>
  <si>
    <t>Atora 240g - Vegetable</t>
  </si>
  <si>
    <t>CB1490</t>
  </si>
  <si>
    <t>Batchelors Hot Curry Sauce Mix</t>
  </si>
  <si>
    <t>Bisto Gravy Powder</t>
  </si>
  <si>
    <t>C0623</t>
  </si>
  <si>
    <t>Kardomah Cappuccino Break</t>
  </si>
  <si>
    <t>C5391</t>
  </si>
  <si>
    <t>Premier Kreema</t>
  </si>
  <si>
    <t>E5397</t>
  </si>
  <si>
    <t>Premier Cappuccino Whitener for Vending</t>
  </si>
  <si>
    <t>G5392</t>
  </si>
  <si>
    <t>Premier White Queen for Vending</t>
  </si>
  <si>
    <t>J8413</t>
  </si>
  <si>
    <t>Coffee Complient</t>
  </si>
  <si>
    <t>Y4464</t>
  </si>
  <si>
    <t>Hot Chocolate Drink Mix for Vending</t>
  </si>
  <si>
    <t>Marvel Skimmed Milk Powder</t>
  </si>
  <si>
    <t>McDougalls Storeroom Instant Mash Potato</t>
  </si>
  <si>
    <t>McDougalls Complete Mashed Potato</t>
  </si>
  <si>
    <t>McDougalls Premium Yorkshire Batter Mix</t>
  </si>
  <si>
    <t>Paxo Sage and Onion Stuffing</t>
  </si>
  <si>
    <t>Golden Breadcrumbs</t>
  </si>
  <si>
    <t>Sharwoods Medium Egg Noodles</t>
  </si>
  <si>
    <t>Sharwoods Tandoori Paste</t>
  </si>
  <si>
    <t>Sharwoods Tikka Paste</t>
  </si>
  <si>
    <t>Sharwoods Korma Paste</t>
  </si>
  <si>
    <t>Sharwoods Madras Paste</t>
  </si>
  <si>
    <t>Sharwoods Balti Sauce</t>
  </si>
  <si>
    <t>Sharwoods Butter Chicken Sauce</t>
  </si>
  <si>
    <t>Sharwoods Tikka Masala Sauce</t>
  </si>
  <si>
    <t>Supreme Salt Tabs</t>
  </si>
  <si>
    <t>To be added in - more details needed</t>
  </si>
  <si>
    <t>Batchelors Vending Soup - Chicken</t>
  </si>
  <si>
    <t>Batchelors Vending Soup - Cream of Vegetable</t>
  </si>
  <si>
    <t>Batchelors Vending Soup - Tomato</t>
  </si>
  <si>
    <t>Simplicity Gold Granulated Skimmed Milk</t>
  </si>
  <si>
    <t>Simplicity Hot Chocolate Powder</t>
  </si>
  <si>
    <t>Simplicity Lite Hot Chocolate Powder</t>
  </si>
  <si>
    <t>Non HVO Whitener Powder</t>
  </si>
  <si>
    <t>Added to Website Upload Sheet Date</t>
  </si>
  <si>
    <t>BRAND</t>
  </si>
  <si>
    <t>Sub Category</t>
  </si>
  <si>
    <t>Sub Sub Category</t>
  </si>
  <si>
    <t xml:space="preserve">DH 2017 Compliant </t>
  </si>
  <si>
    <t>14 UK Allergens</t>
  </si>
  <si>
    <t>MCDOUGALLS</t>
  </si>
  <si>
    <t>Batter</t>
  </si>
  <si>
    <t>HOVIS</t>
  </si>
  <si>
    <t>Bread</t>
  </si>
  <si>
    <t xml:space="preserve">HOVIS BEST OF BOTH BREAD MIX </t>
  </si>
  <si>
    <t>use within 2 months</t>
  </si>
  <si>
    <t>MCDOUGALLS BREAD &amp; ROLL BROWN MIX</t>
  </si>
  <si>
    <t>n/za</t>
  </si>
  <si>
    <t>MCDOUGALLS PREMIUM COUNTRY BREAD &amp; ROLL MIX</t>
  </si>
  <si>
    <t>MCDOUGALLS BREAD &amp; ROLL WHITE MIX</t>
  </si>
  <si>
    <t>Cake &amp; Sponge</t>
  </si>
  <si>
    <t>Flour</t>
  </si>
  <si>
    <t>np</t>
  </si>
  <si>
    <t>Pastry</t>
  </si>
  <si>
    <t>Scone</t>
  </si>
  <si>
    <t>Snack</t>
  </si>
  <si>
    <t>yes + may</t>
  </si>
  <si>
    <t>ATORA</t>
  </si>
  <si>
    <t>Suet &amp; Crumble</t>
  </si>
  <si>
    <t>MCDGL SUET PASTRY MIX 4/3.5KG</t>
  </si>
  <si>
    <t>MARVEL</t>
  </si>
  <si>
    <t>Beverages</t>
  </si>
  <si>
    <t>Fortified</t>
  </si>
  <si>
    <t>use within 6 weeks</t>
  </si>
  <si>
    <t>SHARWOODS</t>
  </si>
  <si>
    <t>Accompaniments</t>
  </si>
  <si>
    <t>Indian</t>
  </si>
  <si>
    <t>Ready to Use Sauces</t>
  </si>
  <si>
    <t>Chinese</t>
  </si>
  <si>
    <t>Product not yet live. Will update spreadsheet once FTP'd</t>
  </si>
  <si>
    <t>HOMEPRIDE</t>
  </si>
  <si>
    <t>Italian</t>
  </si>
  <si>
    <t>BATCHELORS</t>
  </si>
  <si>
    <t>Traditional  - Dehydrated</t>
  </si>
  <si>
    <t xml:space="preserve">Traditional </t>
  </si>
  <si>
    <t>BIRDS</t>
  </si>
  <si>
    <t>Cheesecake</t>
  </si>
  <si>
    <t>Custard</t>
  </si>
  <si>
    <t>Ice Cream</t>
  </si>
  <si>
    <t>use within 30 days</t>
  </si>
  <si>
    <t>Powder/Mix</t>
  </si>
  <si>
    <t>BIRD INSTANT CUSTARD MIX (55PTN) 6/605G</t>
  </si>
  <si>
    <t>BIRD INSTANT CUSTARD MIX 4/3KG</t>
  </si>
  <si>
    <t>AMBROSIA</t>
  </si>
  <si>
    <t>Ready to Eat</t>
  </si>
  <si>
    <t>n</t>
  </si>
  <si>
    <t>nO</t>
  </si>
  <si>
    <t>Ready to Serve</t>
  </si>
  <si>
    <t>keep refrigertaed and consume within 3 days.</t>
  </si>
  <si>
    <t>BIRD REDUCED SUG CUSTARD MIX 4/3KG</t>
  </si>
  <si>
    <t>Desserts</t>
  </si>
  <si>
    <t>21 months</t>
  </si>
  <si>
    <t>Jelly</t>
  </si>
  <si>
    <t xml:space="preserve">MCDGL BLACKCURRANT JELLY 2/3.5KG </t>
  </si>
  <si>
    <t>175 x 110ml (4 fl oz)</t>
  </si>
  <si>
    <t>Misc</t>
  </si>
  <si>
    <t>215kg (20 litres)</t>
  </si>
  <si>
    <t>ANGEL DELIGHT</t>
  </si>
  <si>
    <t>Mousse</t>
  </si>
  <si>
    <t>Rice Pudding</t>
  </si>
  <si>
    <t>whip</t>
  </si>
  <si>
    <t>Whip</t>
  </si>
  <si>
    <t>BISTO</t>
  </si>
  <si>
    <t>Flavourings and Seasonings</t>
  </si>
  <si>
    <t>Boullion</t>
  </si>
  <si>
    <t>Paste</t>
  </si>
  <si>
    <t>Use within 1 month after opening</t>
  </si>
  <si>
    <t>yes E150c</t>
  </si>
  <si>
    <t>Gravy</t>
  </si>
  <si>
    <t>Granules</t>
  </si>
  <si>
    <t>made to a vegan recipe</t>
  </si>
  <si>
    <t>Keep pack tightly sealed after part use.</t>
  </si>
  <si>
    <t>shelf life once opened should be the remainder of the shelf life up to the</t>
  </si>
  <si>
    <t>best before end date coded on the pack.</t>
  </si>
  <si>
    <t xml:space="preserve">Powder  </t>
  </si>
  <si>
    <t>51 litres</t>
  </si>
  <si>
    <t>17 months</t>
  </si>
  <si>
    <t>OXO</t>
  </si>
  <si>
    <t>SAXA</t>
  </si>
  <si>
    <t>Seasoning</t>
  </si>
  <si>
    <t>Salt</t>
  </si>
  <si>
    <t>Stock</t>
  </si>
  <si>
    <t>stock</t>
  </si>
  <si>
    <t>PAXO</t>
  </si>
  <si>
    <t>Stuffing</t>
  </si>
  <si>
    <t>Thickening Granules</t>
  </si>
  <si>
    <t>may contains</t>
  </si>
  <si>
    <t>SMASH</t>
  </si>
  <si>
    <t>Dehydrated Vegetables</t>
  </si>
  <si>
    <t>use within 14 days for optimum flavour</t>
  </si>
  <si>
    <t>25 Portion</t>
  </si>
  <si>
    <t>N/</t>
  </si>
  <si>
    <t>tbc</t>
  </si>
  <si>
    <t>Bulk</t>
  </si>
  <si>
    <t>bulk</t>
  </si>
  <si>
    <t>51-55</t>
  </si>
  <si>
    <t>May</t>
  </si>
  <si>
    <t>once opened, poppadoms can be stored up to 1 week in an airtight container.</t>
  </si>
  <si>
    <t>YES</t>
  </si>
  <si>
    <t>MAY CONTAIN</t>
  </si>
  <si>
    <t>Atora Beef suet 240g</t>
  </si>
  <si>
    <t>refrigerate and use within 6 weeks</t>
  </si>
  <si>
    <t>Atora Vegetable Suet 240g</t>
  </si>
  <si>
    <t>18 pints / 10.1 litres</t>
  </si>
  <si>
    <t xml:space="preserve">6 x </t>
  </si>
  <si>
    <t>227g</t>
  </si>
  <si>
    <t>1.25kg</t>
  </si>
  <si>
    <t>Once opened, keep refrigerated and use within 2 months</t>
  </si>
  <si>
    <t>l</t>
  </si>
  <si>
    <t>2kg</t>
  </si>
  <si>
    <t>Knighton Products</t>
  </si>
  <si>
    <t>F0011660</t>
  </si>
  <si>
    <t>SIMPLICITY COFFEE WHITENER (NON HYDROGENATED VEGETABLE OIL)</t>
  </si>
  <si>
    <t>50 x 20g</t>
  </si>
  <si>
    <t>635 days</t>
  </si>
  <si>
    <t>F0011710</t>
  </si>
  <si>
    <t>SIMPLICITY LITE HOT CHOCOLATE</t>
  </si>
  <si>
    <t>F0011658</t>
  </si>
  <si>
    <t>SIMPLICITY GRANULATED HOT CHOCOLATE</t>
  </si>
  <si>
    <t>F0011659</t>
  </si>
  <si>
    <t>SIMPLICITY GOLD GRANULATED INSTANT SKIMMED MILK POWDER</t>
  </si>
  <si>
    <t>62 x 8g</t>
  </si>
  <si>
    <t>Cost Per 100g</t>
  </si>
  <si>
    <t>The following list of Premier Foods Products are available for you to use in the LACA School Chef of the Year competition</t>
  </si>
  <si>
    <t>Premier Brand</t>
  </si>
  <si>
    <t>Product</t>
  </si>
  <si>
    <t>Find further details in tab</t>
  </si>
  <si>
    <t>Ambrosia</t>
  </si>
  <si>
    <t>Hovis</t>
  </si>
  <si>
    <t>Best of Both Bread Mix</t>
  </si>
  <si>
    <t>Reduced Fat Custard</t>
  </si>
  <si>
    <t>McDougalls</t>
  </si>
  <si>
    <t>Angel Delight</t>
  </si>
  <si>
    <t>Butterscotch</t>
  </si>
  <si>
    <t>Paxo</t>
  </si>
  <si>
    <t>Sage &amp; Onion Stuffing</t>
  </si>
  <si>
    <t>Chocolate</t>
  </si>
  <si>
    <t>Strawberry</t>
  </si>
  <si>
    <t>Sharwoods</t>
  </si>
  <si>
    <t>Green Label Chutney</t>
  </si>
  <si>
    <t>Sweet &amp; Sour Sauce</t>
  </si>
  <si>
    <t>Atora</t>
  </si>
  <si>
    <t>Medium Egg Noodles</t>
  </si>
  <si>
    <t>Plain Muffin Mix</t>
  </si>
  <si>
    <t>Smash</t>
  </si>
  <si>
    <t>Original</t>
  </si>
  <si>
    <t>Plain Sponge Mix</t>
  </si>
  <si>
    <t>Plain Flour</t>
  </si>
  <si>
    <t>Self Raising Flour</t>
  </si>
  <si>
    <t>Shortcrust Pastry Mix</t>
  </si>
  <si>
    <t>Birds</t>
  </si>
  <si>
    <t>Cheesecake Filling</t>
  </si>
  <si>
    <t>Cheesecake Crumb Base</t>
  </si>
  <si>
    <t>Flapjack Mix</t>
  </si>
  <si>
    <t>Instant Custard Mix</t>
  </si>
  <si>
    <t>Plain Cookie Mix</t>
  </si>
  <si>
    <t>Custard Powder</t>
  </si>
  <si>
    <t>Suet Pastry Mix</t>
  </si>
  <si>
    <t>Reduced Fat Cocoa Powder</t>
  </si>
  <si>
    <t>Lime Jelly</t>
  </si>
  <si>
    <t>Bisto</t>
  </si>
  <si>
    <t>Bouillon paste - beef</t>
  </si>
  <si>
    <t>Bouillon paste - chicken</t>
  </si>
  <si>
    <t>Bouillon paste - Vegetable</t>
  </si>
  <si>
    <t>Reduced salt. Gluten free gravy granules</t>
  </si>
  <si>
    <t>Gluten free fine gravy granules</t>
  </si>
  <si>
    <t>Homepride</t>
  </si>
  <si>
    <t>and Whip</t>
  </si>
  <si>
    <t>Beef Suet</t>
  </si>
  <si>
    <t>Brown Bread &amp; Roll mix with added wheatgerm</t>
  </si>
  <si>
    <t>Saxa</t>
  </si>
  <si>
    <t>Chocolate Sponge Mix</t>
  </si>
  <si>
    <t>Hot Curry Powder</t>
  </si>
  <si>
    <t>Mild Curry Powder</t>
  </si>
  <si>
    <t>Crumble Topping</t>
  </si>
  <si>
    <t>Vegan Jelly - Orange</t>
  </si>
  <si>
    <t>Bisto Original gravy granules</t>
  </si>
  <si>
    <t>Bisto for poultry gravy granules</t>
  </si>
  <si>
    <t>Vegan Jelly - Strawberry</t>
  </si>
  <si>
    <t>Bisto Vegetable gravy granules</t>
  </si>
  <si>
    <t>Yorkshire Batter Mix</t>
  </si>
  <si>
    <t>Bisto gravy powder</t>
  </si>
  <si>
    <t>Bisto gravy mix</t>
  </si>
  <si>
    <t>Please note: Items highlighted in grey may be used but don't count as the Premier ingredient in the recipe so must be used in addition with other ingredients on the list</t>
  </si>
  <si>
    <t>Tomato Sauce Base</t>
  </si>
  <si>
    <t>Sweet Chilli Sauce</t>
  </si>
  <si>
    <t>Katsu Sauce</t>
  </si>
  <si>
    <t>Cape</t>
  </si>
  <si>
    <t>Cape Portuguese Piri Piri</t>
  </si>
  <si>
    <t>Cape Smokehouse BBQ</t>
  </si>
  <si>
    <t>Cape Louisiana Cajun Rub</t>
  </si>
  <si>
    <t xml:space="preserve">Desserts  </t>
  </si>
  <si>
    <t>f</t>
  </si>
  <si>
    <t>MCDOUGALLS THICKENING GRANULES</t>
  </si>
  <si>
    <t>Chocolate Brownie Mix</t>
  </si>
  <si>
    <t xml:space="preserve">Cape Portugguese Piri Piri </t>
  </si>
  <si>
    <t>Cape Luisiana Cajun Rub</t>
  </si>
  <si>
    <t xml:space="preserve">Tomato and Basil Sauce </t>
  </si>
  <si>
    <t>Bolognese Sauce</t>
  </si>
  <si>
    <t xml:space="preserve">HOMEPRIDE BOLOGNESE SAUCE </t>
  </si>
  <si>
    <t xml:space="preserve">HOMEPRIDE TOMATO &amp; BASIL SAUCE </t>
  </si>
  <si>
    <t>HOMEPRIDE TOMATO BASE SAUCE</t>
  </si>
  <si>
    <t>SHARWOODS CHILLI SAUCE</t>
  </si>
  <si>
    <t>SHARWOODS KATSU SAUCE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</si>
</sst>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_);[Red]\(&quot;£&quot;#,##0.00\)"/>
    <numFmt numFmtId="165" formatCode="&quot;£&quot;#,##0.00"/>
    <numFmt numFmtId="166" formatCode="_-[$£-809]* #,##0.00_-;\-[$£-809]* #,##0.00_-;_-[$£-809]* &quot;-&quot;??_-;_-@_-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trike/>
      <sz val="8"/>
      <color theme="0"/>
      <name val="Calibri Light"/>
      <family val="2"/>
      <scheme val="major"/>
    </font>
    <font>
      <strike/>
      <sz val="8"/>
      <color theme="1"/>
      <name val="Calibri Light"/>
      <family val="2"/>
      <scheme val="major"/>
    </font>
    <font>
      <b/>
      <sz val="10"/>
      <color theme="1"/>
      <name val="Arial"/>
      <family val="2"/>
    </font>
    <font>
      <b/>
      <sz val="8"/>
      <color rgb="FF000000"/>
      <name val="Calibri Light"/>
      <family val="2"/>
      <scheme val="major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sz val="8"/>
      <name val="Calibri Light"/>
      <family val="2"/>
      <scheme val="major"/>
    </font>
    <font>
      <strike/>
      <sz val="8"/>
      <name val="Calibri Light"/>
      <family val="2"/>
      <scheme val="major"/>
    </font>
    <font>
      <sz val="11"/>
      <color theme="1"/>
      <name val="Aptos"/>
      <family val="2"/>
    </font>
    <font>
      <sz val="11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5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4" fontId="2" fillId="3" borderId="1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0" fillId="0" borderId="1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166" fontId="3" fillId="0" borderId="1" xfId="0" applyNumberFormat="1" applyFont="1" applyBorder="1" applyAlignment="1">
      <alignment horizontal="left" vertical="center" wrapText="1"/>
    </xf>
    <xf numFmtId="166" fontId="1" fillId="0" borderId="0" xfId="0" applyNumberFormat="1" applyFont="1" applyAlignment="1">
      <alignment horizontal="left" vertical="center"/>
    </xf>
    <xf numFmtId="166" fontId="3" fillId="9" borderId="1" xfId="0" applyNumberFormat="1" applyFont="1" applyFill="1" applyBorder="1" applyAlignment="1">
      <alignment horizontal="left" vertical="center" wrapText="1"/>
    </xf>
    <xf numFmtId="166" fontId="10" fillId="9" borderId="1" xfId="0" applyNumberFormat="1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 wrapText="1"/>
    </xf>
    <xf numFmtId="0" fontId="12" fillId="0" borderId="0" xfId="0" applyFont="1"/>
    <xf numFmtId="0" fontId="12" fillId="10" borderId="0" xfId="0" applyFont="1" applyFill="1"/>
    <xf numFmtId="0" fontId="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6" fontId="10" fillId="9" borderId="5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4" fontId="0" fillId="0" borderId="0" xfId="0" applyNumberFormat="1"/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Fill="1"/>
    <xf numFmtId="0" fontId="13" fillId="0" borderId="0" xfId="0" applyFont="1" applyFill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0" fontId="10" fillId="10" borderId="0" xfId="0" applyFont="1" applyFill="1" applyAlignment="1">
      <alignment vertical="center"/>
    </xf>
    <xf numFmtId="0" fontId="0" fillId="0" borderId="3" xfId="0" applyBorder="1"/>
    <xf numFmtId="166" fontId="10" fillId="9" borderId="3" xfId="0" applyNumberFormat="1" applyFont="1" applyFill="1" applyBorder="1" applyAlignment="1">
      <alignment horizontal="left" vertical="center"/>
    </xf>
    <xf numFmtId="0" fontId="1" fillId="9" borderId="3" xfId="0" applyFont="1" applyFill="1" applyBorder="1" applyAlignment="1">
      <alignment vertical="center"/>
    </xf>
    <xf numFmtId="0" fontId="12" fillId="11" borderId="0" xfId="0" applyFont="1" applyFill="1" applyAlignment="1">
      <alignment horizontal="center" wrapText="1"/>
    </xf>
    <xf numFmtId="0" fontId="1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rah robb" id="{F098001B-AB2A-4CE1-B6DF-94B116247680}" userId="S::sarah.robb@premierfoods.co.uk::158cc6d2-966b-4afc-a732-5cee6a11e57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" dT="2021-07-16T13:46:54.26" personId="{F098001B-AB2A-4CE1-B6DF-94B116247680}" id="{B7FA4C58-5EF7-4F01-BF06-B9082DFD4416}">
    <text>New</text>
  </threadedComment>
  <threadedComment ref="T1" dT="2021-07-16T14:58:57.10" personId="{F098001B-AB2A-4CE1-B6DF-94B116247680}" id="{8EA7C972-C0A4-4DC6-809F-025275ABF3F9}">
    <text>If any of the products contain any ingredients on FFL List Tab - this is a No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1" dT="2021-07-16T13:46:54.26" personId="{F098001B-AB2A-4CE1-B6DF-94B116247680}" id="{4B126EE8-BE3D-4221-89CC-4B74B5B279CC}">
    <text>New</text>
  </threadedComment>
  <threadedComment ref="T1" dT="2021-07-16T14:58:57.10" personId="{F098001B-AB2A-4CE1-B6DF-94B116247680}" id="{19D6D619-9C50-4B4E-9E24-7059C74A3F9B}">
    <text>If any of the products contain any ingredients on FFL List Tab - this is a No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K1" dT="2021-07-16T13:46:54.26" personId="{F098001B-AB2A-4CE1-B6DF-94B116247680}" id="{A64EA414-6635-446C-A799-C723A03F4745}">
    <text>New</text>
  </threadedComment>
  <threadedComment ref="U1" dT="2021-07-16T14:58:57.10" personId="{F098001B-AB2A-4CE1-B6DF-94B116247680}" id="{9390EA49-B999-4CCB-854C-0B22303C561F}">
    <text>If any of the products contain any ingredients on FFL List Tab - this is a No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J1" dT="2021-07-16T13:46:54.26" personId="{F098001B-AB2A-4CE1-B6DF-94B116247680}" id="{83087D93-1AA8-4B66-9AE8-1FA065FE4E97}">
    <text>New</text>
  </threadedComment>
  <threadedComment ref="T1" dT="2021-07-16T14:58:57.10" personId="{F098001B-AB2A-4CE1-B6DF-94B116247680}" id="{DE30124B-AA6D-4AC1-B65F-663F2A938F05}">
    <text>If any of the products contain any ingredients on FFL List Tab - this is a No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J1" dT="2021-07-16T13:46:54.26" personId="{F098001B-AB2A-4CE1-B6DF-94B116247680}" id="{5E8BB2C7-A29C-4F5B-BABB-DC9376AABE6E}">
    <text>New</text>
  </threadedComment>
  <threadedComment ref="T1" dT="2021-07-16T14:58:57.10" personId="{F098001B-AB2A-4CE1-B6DF-94B116247680}" id="{006709BF-913B-481E-A261-B9C9CEF67FA5}">
    <text>If any of the products contain any ingredients on FFL List Tab - this is a No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N1" dT="2021-07-16T13:46:54.26" personId="{F098001B-AB2A-4CE1-B6DF-94B116247680}" id="{97BA3B25-ABA7-4DB8-815A-A3E7BEA5E6B5}">
    <text>New</text>
  </threadedComment>
  <threadedComment ref="O1" dT="2021-07-16T13:46:45.47" personId="{F098001B-AB2A-4CE1-B6DF-94B116247680}" id="{300B46C2-7B59-445B-862A-2BF23E20FB61}">
    <text>Do we need this?</text>
  </threadedComment>
  <threadedComment ref="Y1" dT="2021-07-16T14:58:57.10" personId="{F098001B-AB2A-4CE1-B6DF-94B116247680}" id="{172A0089-BB3F-4119-AA12-D13DB416B729}">
    <text>If any of the products contain any ingredients on FFL List Tab - this is a No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5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C968-5920-48B0-B693-17E23DBB5CBA}">
  <dimension ref="A1:K31"/>
  <sheetViews>
    <sheetView tabSelected="1" workbookViewId="0">
      <selection activeCell="B29" sqref="B29"/>
    </sheetView>
  </sheetViews>
  <sheetFormatPr defaultColWidth="8.77734375" defaultRowHeight="14.4" x14ac:dyDescent="0.3"/>
  <cols>
    <col min="1" max="1" width="13.44140625" style="102" bestFit="1" customWidth="1"/>
    <col min="2" max="2" width="36.77734375" style="102" bestFit="1" customWidth="1"/>
    <col min="3" max="3" width="23" style="102" bestFit="1" customWidth="1"/>
    <col min="4" max="4" width="4.77734375" style="102" customWidth="1"/>
    <col min="5" max="5" width="13.44140625" style="102" bestFit="1" customWidth="1"/>
    <col min="6" max="6" width="42.109375" style="102" bestFit="1" customWidth="1"/>
    <col min="7" max="7" width="40.44140625" style="102" bestFit="1" customWidth="1"/>
    <col min="8" max="8" width="5.109375" style="102" customWidth="1"/>
    <col min="9" max="9" width="13.44140625" style="102" bestFit="1" customWidth="1"/>
    <col min="10" max="10" width="19.77734375" style="102" bestFit="1" customWidth="1"/>
    <col min="11" max="11" width="40.44140625" style="102" bestFit="1" customWidth="1"/>
    <col min="12" max="16384" width="8.77734375" style="102"/>
  </cols>
  <sheetData>
    <row r="1" spans="1:11" x14ac:dyDescent="0.3">
      <c r="A1" s="115" t="s">
        <v>549</v>
      </c>
      <c r="B1" s="115"/>
      <c r="C1" s="115"/>
      <c r="D1" s="115"/>
      <c r="E1" s="115"/>
      <c r="F1" s="115"/>
      <c r="G1" s="115"/>
      <c r="H1" s="115"/>
      <c r="I1" s="115"/>
    </row>
    <row r="3" spans="1:11" x14ac:dyDescent="0.3">
      <c r="A3" s="103" t="s">
        <v>550</v>
      </c>
      <c r="B3" s="103" t="s">
        <v>551</v>
      </c>
      <c r="C3" s="103" t="s">
        <v>552</v>
      </c>
      <c r="E3" s="103" t="s">
        <v>550</v>
      </c>
      <c r="F3" s="103" t="s">
        <v>551</v>
      </c>
      <c r="G3" s="103" t="s">
        <v>552</v>
      </c>
      <c r="I3" s="103" t="s">
        <v>550</v>
      </c>
      <c r="J3" s="103" t="s">
        <v>551</v>
      </c>
      <c r="K3" s="103" t="s">
        <v>552</v>
      </c>
    </row>
    <row r="4" spans="1:11" s="116" customFormat="1" x14ac:dyDescent="0.3">
      <c r="A4" s="116" t="s">
        <v>553</v>
      </c>
      <c r="B4" s="116" t="s">
        <v>463</v>
      </c>
      <c r="C4" s="116" t="s">
        <v>617</v>
      </c>
      <c r="E4" s="116" t="s">
        <v>592</v>
      </c>
      <c r="F4" s="116" t="s">
        <v>610</v>
      </c>
      <c r="G4" s="116" t="s">
        <v>65</v>
      </c>
      <c r="I4" s="116" t="s">
        <v>560</v>
      </c>
      <c r="J4" s="116" t="s">
        <v>561</v>
      </c>
      <c r="K4" s="116" t="s">
        <v>69</v>
      </c>
    </row>
    <row r="5" spans="1:11" s="116" customFormat="1" x14ac:dyDescent="0.3">
      <c r="B5" s="116" t="s">
        <v>556</v>
      </c>
      <c r="C5" s="116" t="s">
        <v>617</v>
      </c>
      <c r="F5" s="116" t="s">
        <v>623</v>
      </c>
      <c r="G5" s="116" t="s">
        <v>65</v>
      </c>
    </row>
    <row r="6" spans="1:11" s="116" customFormat="1" x14ac:dyDescent="0.3">
      <c r="F6" s="116" t="s">
        <v>624</v>
      </c>
      <c r="G6" s="116" t="s">
        <v>65</v>
      </c>
      <c r="I6" s="116" t="s">
        <v>596</v>
      </c>
      <c r="J6" s="103" t="s">
        <v>506</v>
      </c>
      <c r="K6" s="116" t="s">
        <v>69</v>
      </c>
    </row>
    <row r="7" spans="1:11" s="116" customFormat="1" x14ac:dyDescent="0.3">
      <c r="A7" s="116" t="s">
        <v>558</v>
      </c>
      <c r="B7" s="116" t="s">
        <v>559</v>
      </c>
      <c r="C7" s="116" t="s">
        <v>617</v>
      </c>
    </row>
    <row r="8" spans="1:11" s="116" customFormat="1" x14ac:dyDescent="0.3">
      <c r="A8" s="116" t="s">
        <v>593</v>
      </c>
      <c r="B8" s="116" t="s">
        <v>562</v>
      </c>
      <c r="C8" s="116" t="s">
        <v>617</v>
      </c>
      <c r="E8" s="116" t="s">
        <v>554</v>
      </c>
      <c r="F8" s="116" t="s">
        <v>555</v>
      </c>
      <c r="G8" s="116" t="s">
        <v>60</v>
      </c>
      <c r="I8" s="116" t="s">
        <v>564</v>
      </c>
      <c r="J8" s="116" t="s">
        <v>565</v>
      </c>
    </row>
    <row r="9" spans="1:11" s="116" customFormat="1" x14ac:dyDescent="0.3">
      <c r="B9" s="116" t="s">
        <v>563</v>
      </c>
      <c r="C9" s="116" t="s">
        <v>617</v>
      </c>
      <c r="J9" s="116" t="s">
        <v>566</v>
      </c>
      <c r="K9" s="116" t="s">
        <v>65</v>
      </c>
    </row>
    <row r="10" spans="1:11" s="116" customFormat="1" x14ac:dyDescent="0.3">
      <c r="E10" s="116" t="s">
        <v>557</v>
      </c>
      <c r="F10" s="116" t="s">
        <v>595</v>
      </c>
      <c r="G10" s="116" t="s">
        <v>60</v>
      </c>
      <c r="J10" s="116" t="s">
        <v>568</v>
      </c>
      <c r="K10" s="116" t="s">
        <v>65</v>
      </c>
    </row>
    <row r="11" spans="1:11" s="116" customFormat="1" x14ac:dyDescent="0.3">
      <c r="A11" s="116" t="s">
        <v>567</v>
      </c>
      <c r="B11" s="116" t="s">
        <v>594</v>
      </c>
      <c r="C11" s="116" t="s">
        <v>60</v>
      </c>
      <c r="F11" s="116" t="s">
        <v>597</v>
      </c>
      <c r="G11" s="116" t="s">
        <v>60</v>
      </c>
      <c r="J11" s="116" t="s">
        <v>598</v>
      </c>
      <c r="K11" s="116" t="s">
        <v>65</v>
      </c>
    </row>
    <row r="12" spans="1:11" s="116" customFormat="1" x14ac:dyDescent="0.3">
      <c r="F12" s="116" t="s">
        <v>569</v>
      </c>
      <c r="G12" s="116" t="s">
        <v>60</v>
      </c>
      <c r="J12" s="116" t="s">
        <v>599</v>
      </c>
      <c r="K12" s="116" t="s">
        <v>65</v>
      </c>
    </row>
    <row r="13" spans="1:11" s="116" customFormat="1" x14ac:dyDescent="0.3">
      <c r="A13" s="116" t="s">
        <v>576</v>
      </c>
      <c r="B13" s="116" t="s">
        <v>577</v>
      </c>
      <c r="C13" s="116" t="s">
        <v>617</v>
      </c>
      <c r="F13" s="116" t="s">
        <v>572</v>
      </c>
      <c r="G13" s="116" t="s">
        <v>60</v>
      </c>
      <c r="J13" s="116" t="s">
        <v>611</v>
      </c>
      <c r="K13" s="116" t="s">
        <v>65</v>
      </c>
    </row>
    <row r="14" spans="1:11" s="116" customFormat="1" x14ac:dyDescent="0.3">
      <c r="B14" s="116" t="s">
        <v>578</v>
      </c>
      <c r="C14" s="116" t="s">
        <v>617</v>
      </c>
      <c r="F14" s="103" t="s">
        <v>573</v>
      </c>
      <c r="G14" s="116" t="s">
        <v>60</v>
      </c>
      <c r="J14" s="116" t="s">
        <v>612</v>
      </c>
      <c r="K14" s="116" t="s">
        <v>65</v>
      </c>
    </row>
    <row r="15" spans="1:11" s="116" customFormat="1" x14ac:dyDescent="0.3">
      <c r="B15" s="116" t="s">
        <v>580</v>
      </c>
      <c r="C15" s="116" t="s">
        <v>617</v>
      </c>
      <c r="F15" s="103" t="s">
        <v>574</v>
      </c>
      <c r="G15" s="116" t="s">
        <v>60</v>
      </c>
    </row>
    <row r="16" spans="1:11" s="116" customFormat="1" x14ac:dyDescent="0.3">
      <c r="B16" s="116" t="s">
        <v>582</v>
      </c>
      <c r="C16" s="116" t="s">
        <v>617</v>
      </c>
      <c r="F16" s="116" t="s">
        <v>575</v>
      </c>
      <c r="G16" s="116" t="s">
        <v>60</v>
      </c>
      <c r="I16" s="116" t="s">
        <v>570</v>
      </c>
      <c r="J16" s="116" t="s">
        <v>571</v>
      </c>
      <c r="K16" s="116" t="s">
        <v>69</v>
      </c>
    </row>
    <row r="17" spans="1:7" s="116" customFormat="1" x14ac:dyDescent="0.3">
      <c r="A17" s="116" t="s">
        <v>586</v>
      </c>
      <c r="F17" s="116" t="s">
        <v>600</v>
      </c>
      <c r="G17" s="116" t="s">
        <v>60</v>
      </c>
    </row>
    <row r="18" spans="1:7" s="116" customFormat="1" x14ac:dyDescent="0.3">
      <c r="B18" s="116" t="s">
        <v>587</v>
      </c>
      <c r="C18" s="116" t="s">
        <v>69</v>
      </c>
      <c r="F18" s="116" t="s">
        <v>583</v>
      </c>
      <c r="G18" s="116" t="s">
        <v>60</v>
      </c>
    </row>
    <row r="19" spans="1:7" s="116" customFormat="1" x14ac:dyDescent="0.3">
      <c r="B19" s="116" t="s">
        <v>588</v>
      </c>
      <c r="C19" s="116" t="s">
        <v>69</v>
      </c>
      <c r="F19" s="116" t="s">
        <v>584</v>
      </c>
      <c r="G19" s="116" t="s">
        <v>60</v>
      </c>
    </row>
    <row r="20" spans="1:7" s="116" customFormat="1" x14ac:dyDescent="0.3">
      <c r="B20" s="116" t="s">
        <v>589</v>
      </c>
      <c r="C20" s="116" t="s">
        <v>69</v>
      </c>
      <c r="D20" s="117"/>
      <c r="F20" s="116" t="s">
        <v>620</v>
      </c>
      <c r="G20" s="116" t="s">
        <v>60</v>
      </c>
    </row>
    <row r="21" spans="1:7" s="116" customFormat="1" x14ac:dyDescent="0.3">
      <c r="B21" s="116" t="s">
        <v>602</v>
      </c>
      <c r="C21" s="116" t="s">
        <v>69</v>
      </c>
      <c r="D21" s="117"/>
      <c r="F21" s="116" t="s">
        <v>579</v>
      </c>
      <c r="G21" s="116" t="s">
        <v>60</v>
      </c>
    </row>
    <row r="22" spans="1:7" s="116" customFormat="1" x14ac:dyDescent="0.3">
      <c r="B22" s="116" t="s">
        <v>603</v>
      </c>
      <c r="C22" s="116" t="s">
        <v>69</v>
      </c>
      <c r="D22" s="117"/>
      <c r="F22" s="116" t="s">
        <v>581</v>
      </c>
      <c r="G22" s="116" t="s">
        <v>60</v>
      </c>
    </row>
    <row r="23" spans="1:7" s="116" customFormat="1" x14ac:dyDescent="0.3">
      <c r="B23" s="116" t="s">
        <v>605</v>
      </c>
      <c r="C23" s="116" t="s">
        <v>69</v>
      </c>
      <c r="D23" s="117"/>
      <c r="F23" s="116" t="s">
        <v>585</v>
      </c>
      <c r="G23" s="116" t="s">
        <v>617</v>
      </c>
    </row>
    <row r="24" spans="1:7" s="116" customFormat="1" x14ac:dyDescent="0.3">
      <c r="B24" s="116" t="s">
        <v>590</v>
      </c>
      <c r="C24" s="116" t="s">
        <v>69</v>
      </c>
      <c r="D24" s="117"/>
      <c r="F24" s="116" t="s">
        <v>601</v>
      </c>
      <c r="G24" s="116" t="s">
        <v>617</v>
      </c>
    </row>
    <row r="25" spans="1:7" s="116" customFormat="1" x14ac:dyDescent="0.3">
      <c r="B25" s="116" t="s">
        <v>591</v>
      </c>
      <c r="C25" s="116" t="s">
        <v>69</v>
      </c>
      <c r="D25" s="117"/>
      <c r="F25" s="116" t="s">
        <v>604</v>
      </c>
      <c r="G25" s="116" t="s">
        <v>617</v>
      </c>
    </row>
    <row r="26" spans="1:7" s="116" customFormat="1" x14ac:dyDescent="0.3">
      <c r="B26" s="116" t="s">
        <v>607</v>
      </c>
      <c r="C26" s="116" t="s">
        <v>69</v>
      </c>
      <c r="D26" s="117"/>
      <c r="F26" s="116" t="s">
        <v>511</v>
      </c>
      <c r="G26" s="116" t="s">
        <v>489</v>
      </c>
    </row>
    <row r="27" spans="1:7" s="116" customFormat="1" x14ac:dyDescent="0.3">
      <c r="B27" s="116" t="s">
        <v>608</v>
      </c>
      <c r="C27" s="116" t="s">
        <v>69</v>
      </c>
      <c r="D27" s="117"/>
      <c r="F27" s="116" t="s">
        <v>606</v>
      </c>
      <c r="G27" s="116" t="s">
        <v>60</v>
      </c>
    </row>
    <row r="28" spans="1:7" s="116" customFormat="1" x14ac:dyDescent="0.3"/>
    <row r="29" spans="1:7" s="116" customFormat="1" ht="14.4" customHeight="1" x14ac:dyDescent="0.3">
      <c r="A29" s="116" t="s">
        <v>613</v>
      </c>
      <c r="B29" s="116" t="s">
        <v>614</v>
      </c>
      <c r="C29" s="116" t="s">
        <v>69</v>
      </c>
      <c r="F29" s="124" t="s">
        <v>609</v>
      </c>
      <c r="G29" s="124"/>
    </row>
    <row r="30" spans="1:7" s="116" customFormat="1" x14ac:dyDescent="0.3">
      <c r="B30" s="116" t="s">
        <v>615</v>
      </c>
      <c r="C30" s="116" t="s">
        <v>69</v>
      </c>
      <c r="F30" s="124"/>
      <c r="G30" s="124"/>
    </row>
    <row r="31" spans="1:7" s="116" customFormat="1" x14ac:dyDescent="0.3">
      <c r="B31" s="116" t="s">
        <v>616</v>
      </c>
      <c r="C31" s="116" t="s">
        <v>69</v>
      </c>
      <c r="F31" s="125"/>
      <c r="G31" s="125"/>
    </row>
  </sheetData>
  <mergeCells count="2">
    <mergeCell ref="A1:I1"/>
    <mergeCell ref="F29:G30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EBB2-41BD-4EC1-B1A1-4BCA8DC8FD67}">
  <dimension ref="A1:AN20"/>
  <sheetViews>
    <sheetView zoomScale="85" zoomScaleNormal="85" workbookViewId="0">
      <selection activeCell="A18" sqref="A18:XFD20"/>
    </sheetView>
  </sheetViews>
  <sheetFormatPr defaultColWidth="8.77734375" defaultRowHeight="14.4" x14ac:dyDescent="0.3"/>
  <cols>
    <col min="1" max="1" width="15" bestFit="1" customWidth="1"/>
    <col min="2" max="2" width="5.77734375" bestFit="1" customWidth="1"/>
    <col min="3" max="3" width="43.109375" bestFit="1" customWidth="1"/>
    <col min="4" max="4" width="11.44140625" bestFit="1" customWidth="1"/>
    <col min="5" max="5" width="7.33203125" bestFit="1" customWidth="1"/>
    <col min="6" max="6" width="6.33203125" bestFit="1" customWidth="1"/>
    <col min="7" max="7" width="6.77734375" bestFit="1" customWidth="1"/>
    <col min="8" max="8" width="10.6640625" bestFit="1" customWidth="1"/>
    <col min="9" max="9" width="7.109375" bestFit="1" customWidth="1"/>
    <col min="10" max="10" width="51" customWidth="1"/>
    <col min="11" max="11" width="6.33203125" bestFit="1" customWidth="1"/>
    <col min="12" max="13" width="8.44140625" bestFit="1" customWidth="1"/>
    <col min="15" max="15" width="6.109375" bestFit="1" customWidth="1"/>
    <col min="16" max="16" width="7.44140625" bestFit="1" customWidth="1"/>
    <col min="17" max="17" width="6.33203125" bestFit="1" customWidth="1"/>
    <col min="18" max="18" width="7.77734375" bestFit="1" customWidth="1"/>
    <col min="19" max="19" width="5.44140625" bestFit="1" customWidth="1"/>
    <col min="20" max="20" width="7.109375" bestFit="1" customWidth="1"/>
    <col min="21" max="21" width="5.44140625" bestFit="1" customWidth="1"/>
    <col min="22" max="22" width="7.33203125" bestFit="1" customWidth="1"/>
    <col min="23" max="23" width="5.77734375" bestFit="1" customWidth="1"/>
    <col min="24" max="25" width="8.109375" bestFit="1" customWidth="1"/>
    <col min="26" max="26" width="3.109375" bestFit="1" customWidth="1"/>
    <col min="27" max="27" width="3.77734375" bestFit="1" customWidth="1"/>
    <col min="28" max="28" width="3.109375" bestFit="1" customWidth="1"/>
    <col min="29" max="29" width="4.109375" bestFit="1" customWidth="1"/>
    <col min="30" max="30" width="5.109375" bestFit="1" customWidth="1"/>
    <col min="31" max="32" width="7.77734375" bestFit="1" customWidth="1"/>
    <col min="33" max="33" width="3.44140625" bestFit="1" customWidth="1"/>
    <col min="34" max="34" width="7.44140625" bestFit="1" customWidth="1"/>
    <col min="35" max="35" width="6.77734375" bestFit="1" customWidth="1"/>
    <col min="36" max="36" width="7.77734375" bestFit="1" customWidth="1"/>
    <col min="37" max="37" width="6.44140625" bestFit="1" customWidth="1"/>
    <col min="38" max="38" width="4.44140625" bestFit="1" customWidth="1"/>
    <col min="39" max="39" width="6.77734375" bestFit="1" customWidth="1"/>
    <col min="40" max="40" width="10.77734375" bestFit="1" customWidth="1"/>
  </cols>
  <sheetData>
    <row r="1" spans="1:40" ht="81.599999999999994" x14ac:dyDescent="0.3">
      <c r="A1" s="6" t="s">
        <v>1</v>
      </c>
      <c r="B1" s="6" t="s">
        <v>2</v>
      </c>
      <c r="C1" s="7" t="s">
        <v>3</v>
      </c>
      <c r="D1" s="6" t="s">
        <v>4</v>
      </c>
      <c r="E1" s="6" t="s">
        <v>5</v>
      </c>
      <c r="F1" s="7" t="s">
        <v>6</v>
      </c>
      <c r="G1" s="95" t="s">
        <v>548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</row>
    <row r="2" spans="1:40" ht="20.399999999999999" x14ac:dyDescent="0.3">
      <c r="A2" s="82" t="s">
        <v>69</v>
      </c>
      <c r="B2" s="82">
        <v>143370</v>
      </c>
      <c r="C2" s="82" t="s">
        <v>97</v>
      </c>
      <c r="D2" s="82">
        <v>1000</v>
      </c>
      <c r="E2" s="82">
        <v>2</v>
      </c>
      <c r="F2" s="92">
        <v>100</v>
      </c>
      <c r="G2" s="96">
        <v>1.2349999999999999</v>
      </c>
      <c r="H2" s="67" t="s">
        <v>98</v>
      </c>
      <c r="I2" s="67" t="s">
        <v>99</v>
      </c>
      <c r="J2" s="69" t="s">
        <v>100</v>
      </c>
      <c r="K2" s="69" t="s">
        <v>101</v>
      </c>
      <c r="L2" s="67" t="s">
        <v>47</v>
      </c>
      <c r="M2" s="67" t="s">
        <v>47</v>
      </c>
      <c r="N2" s="67" t="s">
        <v>47</v>
      </c>
      <c r="O2" s="67" t="s">
        <v>47</v>
      </c>
      <c r="P2" s="67" t="s">
        <v>102</v>
      </c>
      <c r="Q2" s="67" t="s">
        <v>47</v>
      </c>
      <c r="R2" s="67" t="s">
        <v>47</v>
      </c>
      <c r="S2" s="67" t="s">
        <v>47</v>
      </c>
      <c r="T2" s="67" t="s">
        <v>102</v>
      </c>
      <c r="U2" s="67" t="s">
        <v>47</v>
      </c>
      <c r="V2" s="67" t="s">
        <v>47</v>
      </c>
      <c r="W2" s="67" t="s">
        <v>47</v>
      </c>
      <c r="X2" s="67" t="s">
        <v>47</v>
      </c>
      <c r="Y2" s="67" t="s">
        <v>47</v>
      </c>
      <c r="Z2" s="67" t="s">
        <v>47</v>
      </c>
      <c r="AA2" s="67" t="s">
        <v>47</v>
      </c>
      <c r="AB2" s="67" t="s">
        <v>47</v>
      </c>
      <c r="AC2" s="67" t="s">
        <v>47</v>
      </c>
      <c r="AD2" s="67" t="s">
        <v>47</v>
      </c>
      <c r="AE2" s="67" t="s">
        <v>47</v>
      </c>
      <c r="AF2" s="67" t="s">
        <v>47</v>
      </c>
      <c r="AG2" s="67" t="s">
        <v>47</v>
      </c>
      <c r="AH2" s="67" t="s">
        <v>47</v>
      </c>
      <c r="AI2" s="67" t="s">
        <v>47</v>
      </c>
      <c r="AJ2" s="67" t="s">
        <v>102</v>
      </c>
      <c r="AK2" s="67" t="s">
        <v>47</v>
      </c>
      <c r="AL2" s="67" t="s">
        <v>47</v>
      </c>
      <c r="AM2" s="67" t="s">
        <v>47</v>
      </c>
      <c r="AN2" s="67" t="s">
        <v>47</v>
      </c>
    </row>
    <row r="3" spans="1:40" ht="20.399999999999999" x14ac:dyDescent="0.3">
      <c r="A3" s="82" t="s">
        <v>69</v>
      </c>
      <c r="B3" s="82">
        <v>143389</v>
      </c>
      <c r="C3" s="33" t="s">
        <v>103</v>
      </c>
      <c r="D3" s="82">
        <v>1000</v>
      </c>
      <c r="E3" s="82">
        <v>2</v>
      </c>
      <c r="F3" s="68">
        <v>100</v>
      </c>
      <c r="G3" s="96">
        <v>1.2349999999999999</v>
      </c>
      <c r="H3" s="67" t="s">
        <v>98</v>
      </c>
      <c r="I3" s="67" t="s">
        <v>99</v>
      </c>
      <c r="J3" s="69" t="s">
        <v>100</v>
      </c>
      <c r="K3" s="69" t="s">
        <v>101</v>
      </c>
      <c r="L3" s="67" t="s">
        <v>47</v>
      </c>
      <c r="M3" s="67" t="s">
        <v>47</v>
      </c>
      <c r="N3" s="67" t="s">
        <v>47</v>
      </c>
      <c r="O3" s="67" t="s">
        <v>47</v>
      </c>
      <c r="P3" s="67" t="s">
        <v>102</v>
      </c>
      <c r="Q3" s="67" t="s">
        <v>47</v>
      </c>
      <c r="R3" s="67" t="s">
        <v>47</v>
      </c>
      <c r="S3" s="67" t="s">
        <v>47</v>
      </c>
      <c r="T3" s="67" t="s">
        <v>102</v>
      </c>
      <c r="U3" s="67" t="s">
        <v>47</v>
      </c>
      <c r="V3" s="67" t="s">
        <v>47</v>
      </c>
      <c r="W3" s="67" t="s">
        <v>47</v>
      </c>
      <c r="X3" s="67" t="s">
        <v>47</v>
      </c>
      <c r="Y3" s="67" t="s">
        <v>47</v>
      </c>
      <c r="Z3" s="67" t="s">
        <v>47</v>
      </c>
      <c r="AA3" s="67" t="s">
        <v>47</v>
      </c>
      <c r="AB3" s="67" t="s">
        <v>47</v>
      </c>
      <c r="AC3" s="67" t="s">
        <v>47</v>
      </c>
      <c r="AD3" s="67" t="s">
        <v>47</v>
      </c>
      <c r="AE3" s="67" t="s">
        <v>47</v>
      </c>
      <c r="AF3" s="67" t="s">
        <v>47</v>
      </c>
      <c r="AG3" s="67" t="s">
        <v>47</v>
      </c>
      <c r="AH3" s="67" t="s">
        <v>47</v>
      </c>
      <c r="AI3" s="67" t="s">
        <v>47</v>
      </c>
      <c r="AJ3" s="67" t="s">
        <v>102</v>
      </c>
      <c r="AK3" s="67" t="s">
        <v>47</v>
      </c>
      <c r="AL3" s="67" t="s">
        <v>47</v>
      </c>
      <c r="AM3" s="67" t="s">
        <v>47</v>
      </c>
      <c r="AN3" s="67" t="s">
        <v>47</v>
      </c>
    </row>
    <row r="4" spans="1:40" x14ac:dyDescent="0.3">
      <c r="A4" s="82" t="s">
        <v>69</v>
      </c>
      <c r="B4" s="82">
        <v>143354</v>
      </c>
      <c r="C4" s="33" t="s">
        <v>104</v>
      </c>
      <c r="D4" s="82">
        <v>1000</v>
      </c>
      <c r="E4" s="82">
        <v>2</v>
      </c>
      <c r="F4" s="68">
        <v>100</v>
      </c>
      <c r="G4" s="96">
        <v>1.2349999999999999</v>
      </c>
      <c r="H4" s="67" t="s">
        <v>98</v>
      </c>
      <c r="I4" s="67" t="s">
        <v>99</v>
      </c>
      <c r="J4" s="69" t="s">
        <v>100</v>
      </c>
      <c r="K4" s="67" t="s">
        <v>47</v>
      </c>
      <c r="L4" s="67" t="s">
        <v>47</v>
      </c>
      <c r="M4" s="67" t="s">
        <v>47</v>
      </c>
      <c r="N4" s="67" t="s">
        <v>102</v>
      </c>
      <c r="O4" s="67" t="s">
        <v>102</v>
      </c>
      <c r="P4" s="67" t="s">
        <v>102</v>
      </c>
      <c r="Q4" s="67" t="s">
        <v>47</v>
      </c>
      <c r="R4" s="67" t="s">
        <v>47</v>
      </c>
      <c r="S4" s="67" t="s">
        <v>47</v>
      </c>
      <c r="T4" s="67" t="s">
        <v>102</v>
      </c>
      <c r="U4" s="67" t="s">
        <v>47</v>
      </c>
      <c r="V4" s="67" t="s">
        <v>47</v>
      </c>
      <c r="W4" s="67" t="s">
        <v>47</v>
      </c>
      <c r="X4" s="67" t="s">
        <v>47</v>
      </c>
      <c r="Y4" s="67" t="s">
        <v>47</v>
      </c>
      <c r="Z4" s="67" t="s">
        <v>47</v>
      </c>
      <c r="AA4" s="67" t="s">
        <v>47</v>
      </c>
      <c r="AB4" s="67" t="s">
        <v>47</v>
      </c>
      <c r="AC4" s="67" t="s">
        <v>47</v>
      </c>
      <c r="AD4" s="67" t="s">
        <v>47</v>
      </c>
      <c r="AE4" s="67" t="s">
        <v>47</v>
      </c>
      <c r="AF4" s="67" t="s">
        <v>47</v>
      </c>
      <c r="AG4" s="67" t="s">
        <v>47</v>
      </c>
      <c r="AH4" s="67" t="s">
        <v>47</v>
      </c>
      <c r="AI4" s="67" t="s">
        <v>47</v>
      </c>
      <c r="AJ4" s="67" t="s">
        <v>102</v>
      </c>
      <c r="AK4" s="67" t="s">
        <v>47</v>
      </c>
      <c r="AL4" s="67" t="s">
        <v>47</v>
      </c>
      <c r="AM4" s="67" t="s">
        <v>47</v>
      </c>
      <c r="AN4" s="67" t="s">
        <v>47</v>
      </c>
    </row>
    <row r="5" spans="1:40" ht="51" x14ac:dyDescent="0.3">
      <c r="A5" s="82" t="s">
        <v>69</v>
      </c>
      <c r="B5" s="82">
        <v>1016243</v>
      </c>
      <c r="C5" s="82" t="s">
        <v>105</v>
      </c>
      <c r="D5" s="82">
        <v>1800</v>
      </c>
      <c r="E5" s="82">
        <v>1</v>
      </c>
      <c r="F5" s="67" t="s">
        <v>44</v>
      </c>
      <c r="G5" s="96">
        <v>0.78277777777777768</v>
      </c>
      <c r="H5" s="67" t="s">
        <v>106</v>
      </c>
      <c r="I5" s="67" t="s">
        <v>62</v>
      </c>
      <c r="J5" s="69" t="s">
        <v>107</v>
      </c>
      <c r="K5" s="69" t="s">
        <v>101</v>
      </c>
      <c r="L5" s="67" t="s">
        <v>47</v>
      </c>
      <c r="M5" s="67" t="s">
        <v>102</v>
      </c>
      <c r="N5" s="67" t="s">
        <v>102</v>
      </c>
      <c r="O5" s="69" t="s">
        <v>108</v>
      </c>
      <c r="P5" s="67" t="s">
        <v>47</v>
      </c>
      <c r="Q5" s="67" t="s">
        <v>47</v>
      </c>
      <c r="R5" s="67" t="s">
        <v>47</v>
      </c>
      <c r="S5" s="67" t="s">
        <v>47</v>
      </c>
      <c r="T5" s="67" t="s">
        <v>47</v>
      </c>
      <c r="U5" s="67" t="s">
        <v>47</v>
      </c>
      <c r="V5" s="67" t="s">
        <v>47</v>
      </c>
      <c r="W5" s="67" t="s">
        <v>47</v>
      </c>
      <c r="X5" s="67" t="s">
        <v>102</v>
      </c>
      <c r="Y5" s="67" t="s">
        <v>102</v>
      </c>
      <c r="Z5" s="67" t="s">
        <v>47</v>
      </c>
      <c r="AA5" s="67" t="s">
        <v>47</v>
      </c>
      <c r="AB5" s="67" t="s">
        <v>47</v>
      </c>
      <c r="AC5" s="67" t="s">
        <v>47</v>
      </c>
      <c r="AD5" s="67" t="s">
        <v>47</v>
      </c>
      <c r="AE5" s="67" t="s">
        <v>47</v>
      </c>
      <c r="AF5" s="67" t="s">
        <v>47</v>
      </c>
      <c r="AG5" s="67" t="s">
        <v>47</v>
      </c>
      <c r="AH5" s="67" t="s">
        <v>47</v>
      </c>
      <c r="AI5" s="67" t="s">
        <v>47</v>
      </c>
      <c r="AJ5" s="67" t="s">
        <v>47</v>
      </c>
      <c r="AK5" s="67" t="s">
        <v>47</v>
      </c>
      <c r="AL5" s="67" t="s">
        <v>47</v>
      </c>
      <c r="AM5" s="67" t="s">
        <v>47</v>
      </c>
      <c r="AN5" s="67" t="s">
        <v>102</v>
      </c>
    </row>
    <row r="6" spans="1:40" ht="20.399999999999999" x14ac:dyDescent="0.3">
      <c r="A6" s="82" t="s">
        <v>69</v>
      </c>
      <c r="B6" s="82">
        <v>1016240</v>
      </c>
      <c r="C6" s="82" t="s">
        <v>109</v>
      </c>
      <c r="D6" s="82">
        <v>1800</v>
      </c>
      <c r="E6" s="82">
        <v>1</v>
      </c>
      <c r="F6" s="67" t="s">
        <v>44</v>
      </c>
      <c r="G6" s="96">
        <v>0.78277777777777768</v>
      </c>
      <c r="H6" s="67" t="s">
        <v>106</v>
      </c>
      <c r="I6" s="67" t="s">
        <v>62</v>
      </c>
      <c r="J6" s="69" t="s">
        <v>107</v>
      </c>
      <c r="K6" s="69" t="s">
        <v>101</v>
      </c>
      <c r="L6" s="67" t="s">
        <v>47</v>
      </c>
      <c r="M6" s="67" t="s">
        <v>102</v>
      </c>
      <c r="N6" s="67" t="s">
        <v>47</v>
      </c>
      <c r="O6" s="67" t="s">
        <v>47</v>
      </c>
      <c r="P6" s="67" t="s">
        <v>47</v>
      </c>
      <c r="Q6" s="67" t="s">
        <v>47</v>
      </c>
      <c r="R6" s="67" t="s">
        <v>47</v>
      </c>
      <c r="S6" s="67" t="s">
        <v>47</v>
      </c>
      <c r="T6" s="67" t="s">
        <v>47</v>
      </c>
      <c r="U6" s="67" t="s">
        <v>47</v>
      </c>
      <c r="V6" s="67" t="s">
        <v>47</v>
      </c>
      <c r="W6" s="67" t="s">
        <v>47</v>
      </c>
      <c r="X6" s="67" t="s">
        <v>102</v>
      </c>
      <c r="Y6" s="67" t="s">
        <v>102</v>
      </c>
      <c r="Z6" s="67" t="s">
        <v>47</v>
      </c>
      <c r="AA6" s="67" t="s">
        <v>47</v>
      </c>
      <c r="AB6" s="67" t="s">
        <v>47</v>
      </c>
      <c r="AC6" s="67" t="s">
        <v>47</v>
      </c>
      <c r="AD6" s="67" t="s">
        <v>47</v>
      </c>
      <c r="AE6" s="67" t="s">
        <v>47</v>
      </c>
      <c r="AF6" s="67" t="s">
        <v>47</v>
      </c>
      <c r="AG6" s="67" t="s">
        <v>47</v>
      </c>
      <c r="AH6" s="67" t="s">
        <v>47</v>
      </c>
      <c r="AI6" s="67" t="s">
        <v>47</v>
      </c>
      <c r="AJ6" s="67" t="s">
        <v>47</v>
      </c>
      <c r="AK6" s="67" t="s">
        <v>47</v>
      </c>
      <c r="AL6" s="67" t="s">
        <v>47</v>
      </c>
      <c r="AM6" s="67" t="s">
        <v>47</v>
      </c>
      <c r="AN6" s="67" t="s">
        <v>102</v>
      </c>
    </row>
    <row r="7" spans="1:40" ht="51" x14ac:dyDescent="0.3">
      <c r="A7" s="82" t="s">
        <v>69</v>
      </c>
      <c r="B7" s="82">
        <v>1016241</v>
      </c>
      <c r="C7" s="82" t="s">
        <v>110</v>
      </c>
      <c r="D7" s="82">
        <v>1800</v>
      </c>
      <c r="E7" s="82">
        <v>1</v>
      </c>
      <c r="F7" s="67" t="s">
        <v>44</v>
      </c>
      <c r="G7" s="96">
        <v>0.78277777777777768</v>
      </c>
      <c r="H7" s="76" t="s">
        <v>106</v>
      </c>
      <c r="I7" s="67" t="s">
        <v>62</v>
      </c>
      <c r="J7" s="69" t="s">
        <v>111</v>
      </c>
      <c r="K7" s="69" t="s">
        <v>101</v>
      </c>
      <c r="L7" s="67" t="s">
        <v>47</v>
      </c>
      <c r="M7" s="67" t="s">
        <v>102</v>
      </c>
      <c r="N7" s="67" t="s">
        <v>102</v>
      </c>
      <c r="O7" s="69" t="s">
        <v>108</v>
      </c>
      <c r="P7" s="69" t="s">
        <v>112</v>
      </c>
      <c r="Q7" s="67" t="s">
        <v>47</v>
      </c>
      <c r="R7" s="67" t="s">
        <v>47</v>
      </c>
      <c r="S7" s="67" t="s">
        <v>47</v>
      </c>
      <c r="T7" s="67" t="s">
        <v>47</v>
      </c>
      <c r="U7" s="67" t="s">
        <v>47</v>
      </c>
      <c r="V7" s="67" t="s">
        <v>47</v>
      </c>
      <c r="W7" s="67" t="s">
        <v>47</v>
      </c>
      <c r="X7" s="67" t="s">
        <v>47</v>
      </c>
      <c r="Y7" s="67" t="s">
        <v>47</v>
      </c>
      <c r="Z7" s="67" t="s">
        <v>47</v>
      </c>
      <c r="AA7" s="67" t="s">
        <v>47</v>
      </c>
      <c r="AB7" s="67" t="s">
        <v>47</v>
      </c>
      <c r="AC7" s="67" t="s">
        <v>47</v>
      </c>
      <c r="AD7" s="67" t="s">
        <v>47</v>
      </c>
      <c r="AE7" s="67" t="s">
        <v>47</v>
      </c>
      <c r="AF7" s="67" t="s">
        <v>47</v>
      </c>
      <c r="AG7" s="67" t="s">
        <v>47</v>
      </c>
      <c r="AH7" s="67" t="s">
        <v>47</v>
      </c>
      <c r="AI7" s="67" t="s">
        <v>47</v>
      </c>
      <c r="AJ7" s="67" t="s">
        <v>47</v>
      </c>
      <c r="AK7" s="67" t="s">
        <v>47</v>
      </c>
      <c r="AL7" s="67" t="s">
        <v>47</v>
      </c>
      <c r="AM7" s="67" t="s">
        <v>47</v>
      </c>
      <c r="AN7" s="67" t="s">
        <v>102</v>
      </c>
    </row>
    <row r="8" spans="1:40" ht="51" x14ac:dyDescent="0.3">
      <c r="A8" s="82" t="s">
        <v>69</v>
      </c>
      <c r="B8" s="83">
        <v>1016242</v>
      </c>
      <c r="C8" s="82" t="s">
        <v>113</v>
      </c>
      <c r="D8" s="82">
        <v>1800</v>
      </c>
      <c r="E8" s="82">
        <v>1</v>
      </c>
      <c r="F8" s="67" t="s">
        <v>44</v>
      </c>
      <c r="G8" s="96">
        <v>0.78277777777777768</v>
      </c>
      <c r="H8" s="72" t="s">
        <v>106</v>
      </c>
      <c r="I8" s="67" t="s">
        <v>62</v>
      </c>
      <c r="J8" s="69" t="s">
        <v>114</v>
      </c>
      <c r="K8" s="69" t="s">
        <v>101</v>
      </c>
      <c r="L8" s="67" t="s">
        <v>47</v>
      </c>
      <c r="M8" s="67" t="s">
        <v>102</v>
      </c>
      <c r="N8" s="67" t="s">
        <v>102</v>
      </c>
      <c r="O8" s="69" t="s">
        <v>115</v>
      </c>
      <c r="P8" s="67" t="s">
        <v>47</v>
      </c>
      <c r="Q8" s="67" t="s">
        <v>47</v>
      </c>
      <c r="R8" s="67" t="s">
        <v>47</v>
      </c>
      <c r="S8" s="67" t="s">
        <v>47</v>
      </c>
      <c r="T8" s="67" t="s">
        <v>47</v>
      </c>
      <c r="U8" s="67" t="s">
        <v>47</v>
      </c>
      <c r="V8" s="67" t="s">
        <v>47</v>
      </c>
      <c r="W8" s="67" t="s">
        <v>47</v>
      </c>
      <c r="X8" s="67" t="s">
        <v>102</v>
      </c>
      <c r="Y8" s="67" t="s">
        <v>102</v>
      </c>
      <c r="Z8" s="67" t="s">
        <v>102</v>
      </c>
      <c r="AA8" s="67" t="s">
        <v>47</v>
      </c>
      <c r="AB8" s="67" t="s">
        <v>47</v>
      </c>
      <c r="AC8" s="67" t="s">
        <v>47</v>
      </c>
      <c r="AD8" s="67" t="s">
        <v>47</v>
      </c>
      <c r="AE8" s="67" t="s">
        <v>47</v>
      </c>
      <c r="AF8" s="67" t="s">
        <v>47</v>
      </c>
      <c r="AG8" s="67" t="s">
        <v>47</v>
      </c>
      <c r="AH8" s="67" t="s">
        <v>47</v>
      </c>
      <c r="AI8" s="67" t="s">
        <v>47</v>
      </c>
      <c r="AJ8" s="67" t="s">
        <v>47</v>
      </c>
      <c r="AK8" s="67" t="s">
        <v>47</v>
      </c>
      <c r="AL8" s="67" t="s">
        <v>47</v>
      </c>
      <c r="AM8" s="67" t="s">
        <v>47</v>
      </c>
      <c r="AN8" s="67" t="s">
        <v>102</v>
      </c>
    </row>
    <row r="9" spans="1:40" ht="51" x14ac:dyDescent="0.3">
      <c r="A9" s="82" t="s">
        <v>69</v>
      </c>
      <c r="B9" s="82">
        <v>1016244</v>
      </c>
      <c r="C9" s="82" t="s">
        <v>116</v>
      </c>
      <c r="D9" s="82">
        <v>1800</v>
      </c>
      <c r="E9" s="82">
        <v>1</v>
      </c>
      <c r="F9" s="67" t="s">
        <v>44</v>
      </c>
      <c r="G9" s="96">
        <v>0.78277777777777768</v>
      </c>
      <c r="H9" s="67" t="s">
        <v>117</v>
      </c>
      <c r="I9" s="67" t="s">
        <v>96</v>
      </c>
      <c r="J9" s="69" t="s">
        <v>118</v>
      </c>
      <c r="K9" s="67" t="s">
        <v>47</v>
      </c>
      <c r="L9" s="67" t="s">
        <v>47</v>
      </c>
      <c r="M9" s="67" t="s">
        <v>47</v>
      </c>
      <c r="N9" s="67" t="s">
        <v>102</v>
      </c>
      <c r="O9" s="69" t="s">
        <v>119</v>
      </c>
      <c r="P9" s="67" t="s">
        <v>102</v>
      </c>
      <c r="Q9" s="67" t="s">
        <v>47</v>
      </c>
      <c r="R9" s="67" t="s">
        <v>47</v>
      </c>
      <c r="S9" s="67" t="s">
        <v>47</v>
      </c>
      <c r="T9" s="67" t="s">
        <v>102</v>
      </c>
      <c r="U9" s="67" t="s">
        <v>47</v>
      </c>
      <c r="V9" s="67" t="s">
        <v>47</v>
      </c>
      <c r="W9" s="67" t="s">
        <v>47</v>
      </c>
      <c r="X9" s="67" t="s">
        <v>47</v>
      </c>
      <c r="Y9" s="67" t="s">
        <v>47</v>
      </c>
      <c r="Z9" s="67" t="s">
        <v>47</v>
      </c>
      <c r="AA9" s="67" t="s">
        <v>47</v>
      </c>
      <c r="AB9" s="67" t="s">
        <v>47</v>
      </c>
      <c r="AC9" s="67" t="s">
        <v>47</v>
      </c>
      <c r="AD9" s="67" t="s">
        <v>47</v>
      </c>
      <c r="AE9" s="67" t="s">
        <v>47</v>
      </c>
      <c r="AF9" s="67" t="s">
        <v>47</v>
      </c>
      <c r="AG9" s="67" t="s">
        <v>47</v>
      </c>
      <c r="AH9" s="67" t="s">
        <v>47</v>
      </c>
      <c r="AI9" s="67" t="s">
        <v>47</v>
      </c>
      <c r="AJ9" s="67" t="s">
        <v>47</v>
      </c>
      <c r="AK9" s="67" t="s">
        <v>47</v>
      </c>
      <c r="AL9" s="67" t="s">
        <v>47</v>
      </c>
      <c r="AM9" s="67" t="s">
        <v>47</v>
      </c>
      <c r="AN9" s="67" t="s">
        <v>47</v>
      </c>
    </row>
    <row r="10" spans="1:40" ht="51" x14ac:dyDescent="0.3">
      <c r="A10" s="82" t="s">
        <v>69</v>
      </c>
      <c r="B10" s="82">
        <v>1017385</v>
      </c>
      <c r="C10" s="82" t="s">
        <v>120</v>
      </c>
      <c r="D10" s="82">
        <v>5620</v>
      </c>
      <c r="E10" s="82">
        <v>1</v>
      </c>
      <c r="F10" s="67" t="s">
        <v>44</v>
      </c>
      <c r="G10" s="96">
        <v>0.68185053380782923</v>
      </c>
      <c r="H10" s="67" t="s">
        <v>121</v>
      </c>
      <c r="I10" s="67" t="s">
        <v>96</v>
      </c>
      <c r="J10" s="69" t="s">
        <v>118</v>
      </c>
      <c r="K10" s="67" t="s">
        <v>47</v>
      </c>
      <c r="L10" s="67" t="s">
        <v>47</v>
      </c>
      <c r="M10" s="67" t="s">
        <v>47</v>
      </c>
      <c r="N10" s="67" t="s">
        <v>102</v>
      </c>
      <c r="O10" s="69" t="s">
        <v>119</v>
      </c>
      <c r="P10" s="67" t="s">
        <v>102</v>
      </c>
      <c r="Q10" s="67" t="s">
        <v>47</v>
      </c>
      <c r="R10" s="67" t="s">
        <v>47</v>
      </c>
      <c r="S10" s="67" t="s">
        <v>47</v>
      </c>
      <c r="T10" s="67" t="s">
        <v>102</v>
      </c>
      <c r="U10" s="67" t="s">
        <v>47</v>
      </c>
      <c r="V10" s="67" t="s">
        <v>47</v>
      </c>
      <c r="W10" s="67" t="s">
        <v>47</v>
      </c>
      <c r="X10" s="67" t="s">
        <v>47</v>
      </c>
      <c r="Y10" s="67" t="s">
        <v>47</v>
      </c>
      <c r="Z10" s="67" t="s">
        <v>47</v>
      </c>
      <c r="AA10" s="67" t="s">
        <v>47</v>
      </c>
      <c r="AB10" s="67" t="s">
        <v>47</v>
      </c>
      <c r="AC10" s="67" t="s">
        <v>47</v>
      </c>
      <c r="AD10" s="67" t="s">
        <v>47</v>
      </c>
      <c r="AE10" s="67" t="s">
        <v>47</v>
      </c>
      <c r="AF10" s="67" t="s">
        <v>47</v>
      </c>
      <c r="AG10" s="67" t="s">
        <v>47</v>
      </c>
      <c r="AH10" s="67" t="s">
        <v>47</v>
      </c>
      <c r="AI10" s="67" t="s">
        <v>47</v>
      </c>
      <c r="AJ10" s="67" t="s">
        <v>47</v>
      </c>
      <c r="AK10" s="67" t="s">
        <v>47</v>
      </c>
      <c r="AL10" s="67" t="s">
        <v>47</v>
      </c>
      <c r="AM10" s="67" t="s">
        <v>47</v>
      </c>
      <c r="AN10" s="67" t="s">
        <v>47</v>
      </c>
    </row>
    <row r="11" spans="1:40" ht="20.399999999999999" x14ac:dyDescent="0.3">
      <c r="A11" s="82" t="s">
        <v>69</v>
      </c>
      <c r="B11" s="82">
        <v>2682</v>
      </c>
      <c r="C11" s="82" t="s">
        <v>122</v>
      </c>
      <c r="D11" s="82">
        <v>3000</v>
      </c>
      <c r="E11" s="82">
        <v>1</v>
      </c>
      <c r="F11" s="67" t="s">
        <v>44</v>
      </c>
      <c r="G11" s="96">
        <v>0.57433333333333336</v>
      </c>
      <c r="H11" s="67" t="s">
        <v>123</v>
      </c>
      <c r="I11" s="67" t="s">
        <v>62</v>
      </c>
      <c r="J11" s="69" t="s">
        <v>124</v>
      </c>
      <c r="K11" s="69" t="s">
        <v>101</v>
      </c>
      <c r="L11" s="67" t="s">
        <v>47</v>
      </c>
      <c r="M11" s="67" t="s">
        <v>47</v>
      </c>
      <c r="N11" s="67" t="s">
        <v>48</v>
      </c>
      <c r="O11" s="67" t="s">
        <v>47</v>
      </c>
      <c r="P11" s="67" t="s">
        <v>47</v>
      </c>
      <c r="Q11" s="67" t="s">
        <v>47</v>
      </c>
      <c r="R11" s="67" t="s">
        <v>47</v>
      </c>
      <c r="S11" s="67" t="s">
        <v>47</v>
      </c>
      <c r="T11" s="67" t="s">
        <v>102</v>
      </c>
      <c r="U11" s="67" t="s">
        <v>47</v>
      </c>
      <c r="V11" s="67" t="s">
        <v>47</v>
      </c>
      <c r="W11" s="67" t="s">
        <v>47</v>
      </c>
      <c r="X11" s="67" t="s">
        <v>102</v>
      </c>
      <c r="Y11" s="67" t="s">
        <v>102</v>
      </c>
      <c r="Z11" s="67" t="s">
        <v>102</v>
      </c>
      <c r="AA11" s="67" t="s">
        <v>47</v>
      </c>
      <c r="AB11" s="67" t="s">
        <v>47</v>
      </c>
      <c r="AC11" s="67" t="s">
        <v>47</v>
      </c>
      <c r="AD11" s="67" t="s">
        <v>47</v>
      </c>
      <c r="AE11" s="69" t="s">
        <v>67</v>
      </c>
      <c r="AF11" s="69" t="s">
        <v>67</v>
      </c>
      <c r="AG11" s="67" t="s">
        <v>47</v>
      </c>
      <c r="AH11" s="67" t="s">
        <v>47</v>
      </c>
      <c r="AI11" s="67" t="s">
        <v>47</v>
      </c>
      <c r="AJ11" s="69" t="s">
        <v>67</v>
      </c>
      <c r="AK11" s="69" t="s">
        <v>67</v>
      </c>
      <c r="AL11" s="67" t="s">
        <v>47</v>
      </c>
      <c r="AM11" s="67" t="s">
        <v>47</v>
      </c>
      <c r="AN11" s="69" t="s">
        <v>67</v>
      </c>
    </row>
    <row r="12" spans="1:40" ht="20.399999999999999" x14ac:dyDescent="0.3">
      <c r="A12" s="82" t="s">
        <v>69</v>
      </c>
      <c r="B12" s="82">
        <v>6580</v>
      </c>
      <c r="C12" s="82" t="s">
        <v>125</v>
      </c>
      <c r="D12" s="82">
        <v>2060</v>
      </c>
      <c r="E12" s="82">
        <v>1</v>
      </c>
      <c r="F12" s="67" t="s">
        <v>44</v>
      </c>
      <c r="G12" s="96">
        <v>0.81553398058252424</v>
      </c>
      <c r="H12" s="67" t="s">
        <v>126</v>
      </c>
      <c r="I12" s="67" t="s">
        <v>62</v>
      </c>
      <c r="J12" s="69" t="s">
        <v>127</v>
      </c>
      <c r="K12" s="69" t="s">
        <v>101</v>
      </c>
      <c r="L12" s="67" t="s">
        <v>47</v>
      </c>
      <c r="M12" s="67" t="s">
        <v>102</v>
      </c>
      <c r="N12" s="67" t="s">
        <v>102</v>
      </c>
      <c r="O12" s="67" t="s">
        <v>47</v>
      </c>
      <c r="P12" s="67" t="s">
        <v>47</v>
      </c>
      <c r="Q12" s="67" t="s">
        <v>47</v>
      </c>
      <c r="R12" s="67" t="s">
        <v>47</v>
      </c>
      <c r="S12" s="67" t="s">
        <v>47</v>
      </c>
      <c r="T12" s="67" t="s">
        <v>47</v>
      </c>
      <c r="U12" s="67" t="s">
        <v>47</v>
      </c>
      <c r="V12" s="67" t="s">
        <v>47</v>
      </c>
      <c r="W12" s="67" t="s">
        <v>47</v>
      </c>
      <c r="X12" s="67" t="s">
        <v>102</v>
      </c>
      <c r="Y12" s="67" t="s">
        <v>102</v>
      </c>
      <c r="Z12" s="67" t="s">
        <v>102</v>
      </c>
      <c r="AA12" s="67" t="s">
        <v>47</v>
      </c>
      <c r="AB12" s="67" t="s">
        <v>47</v>
      </c>
      <c r="AC12" s="67" t="s">
        <v>47</v>
      </c>
      <c r="AD12" s="67" t="s">
        <v>47</v>
      </c>
      <c r="AE12" s="69" t="s">
        <v>67</v>
      </c>
      <c r="AF12" s="67" t="s">
        <v>102</v>
      </c>
      <c r="AG12" s="67" t="s">
        <v>47</v>
      </c>
      <c r="AH12" s="67" t="s">
        <v>47</v>
      </c>
      <c r="AI12" s="67" t="s">
        <v>47</v>
      </c>
      <c r="AJ12" s="67" t="s">
        <v>102</v>
      </c>
      <c r="AK12" s="69" t="s">
        <v>67</v>
      </c>
      <c r="AL12" s="67" t="s">
        <v>47</v>
      </c>
      <c r="AM12" s="67" t="s">
        <v>47</v>
      </c>
      <c r="AN12" s="69" t="s">
        <v>67</v>
      </c>
    </row>
    <row r="13" spans="1:40" ht="20.399999999999999" x14ac:dyDescent="0.3">
      <c r="A13" s="82" t="s">
        <v>69</v>
      </c>
      <c r="B13" s="82">
        <v>6599</v>
      </c>
      <c r="C13" s="82" t="s">
        <v>125</v>
      </c>
      <c r="D13" s="82">
        <v>343</v>
      </c>
      <c r="E13" s="82">
        <v>6</v>
      </c>
      <c r="F13" s="67" t="s">
        <v>44</v>
      </c>
      <c r="G13" s="96">
        <v>0.81632653061224492</v>
      </c>
      <c r="H13" s="67" t="s">
        <v>128</v>
      </c>
      <c r="I13" s="67" t="s">
        <v>62</v>
      </c>
      <c r="J13" s="69" t="s">
        <v>127</v>
      </c>
      <c r="K13" s="69" t="s">
        <v>101</v>
      </c>
      <c r="L13" s="67" t="s">
        <v>47</v>
      </c>
      <c r="M13" s="67" t="s">
        <v>102</v>
      </c>
      <c r="N13" s="67" t="s">
        <v>102</v>
      </c>
      <c r="O13" s="67" t="s">
        <v>47</v>
      </c>
      <c r="P13" s="67" t="s">
        <v>47</v>
      </c>
      <c r="Q13" s="67" t="s">
        <v>47</v>
      </c>
      <c r="R13" s="67" t="s">
        <v>47</v>
      </c>
      <c r="S13" s="67" t="s">
        <v>47</v>
      </c>
      <c r="T13" s="67" t="s">
        <v>47</v>
      </c>
      <c r="U13" s="67" t="s">
        <v>47</v>
      </c>
      <c r="V13" s="67" t="s">
        <v>47</v>
      </c>
      <c r="W13" s="67" t="s">
        <v>47</v>
      </c>
      <c r="X13" s="67" t="s">
        <v>102</v>
      </c>
      <c r="Y13" s="67" t="s">
        <v>102</v>
      </c>
      <c r="Z13" s="67" t="s">
        <v>102</v>
      </c>
      <c r="AA13" s="67" t="s">
        <v>47</v>
      </c>
      <c r="AB13" s="67" t="s">
        <v>47</v>
      </c>
      <c r="AC13" s="67" t="s">
        <v>47</v>
      </c>
      <c r="AD13" s="67" t="s">
        <v>47</v>
      </c>
      <c r="AE13" s="69" t="s">
        <v>67</v>
      </c>
      <c r="AF13" s="67" t="s">
        <v>102</v>
      </c>
      <c r="AG13" s="67" t="s">
        <v>47</v>
      </c>
      <c r="AH13" s="67" t="s">
        <v>47</v>
      </c>
      <c r="AI13" s="67" t="s">
        <v>47</v>
      </c>
      <c r="AJ13" s="67" t="s">
        <v>102</v>
      </c>
      <c r="AK13" s="69" t="s">
        <v>67</v>
      </c>
      <c r="AL13" s="67" t="s">
        <v>47</v>
      </c>
      <c r="AM13" s="67" t="s">
        <v>47</v>
      </c>
      <c r="AN13" s="69" t="s">
        <v>67</v>
      </c>
    </row>
    <row r="14" spans="1:40" ht="40.799999999999997" x14ac:dyDescent="0.3">
      <c r="A14" s="82" t="s">
        <v>69</v>
      </c>
      <c r="B14" s="82">
        <v>1009457</v>
      </c>
      <c r="C14" s="82" t="s">
        <v>193</v>
      </c>
      <c r="D14" s="82">
        <v>2500</v>
      </c>
      <c r="E14" s="82">
        <v>2</v>
      </c>
      <c r="F14" s="68">
        <v>265</v>
      </c>
      <c r="G14" s="96">
        <v>0.58940000000000003</v>
      </c>
      <c r="H14" s="67" t="s">
        <v>44</v>
      </c>
      <c r="I14" s="67" t="s">
        <v>96</v>
      </c>
      <c r="J14" s="69" t="s">
        <v>44</v>
      </c>
      <c r="K14" s="67" t="s">
        <v>47</v>
      </c>
      <c r="L14" s="67" t="s">
        <v>47</v>
      </c>
      <c r="M14" s="67" t="s">
        <v>47</v>
      </c>
      <c r="N14" s="67" t="s">
        <v>48</v>
      </c>
      <c r="O14" s="69" t="s">
        <v>194</v>
      </c>
      <c r="P14" s="67" t="s">
        <v>47</v>
      </c>
      <c r="Q14" s="67" t="s">
        <v>47</v>
      </c>
      <c r="R14" s="67" t="s">
        <v>47</v>
      </c>
      <c r="S14" s="67" t="s">
        <v>47</v>
      </c>
      <c r="T14" s="67" t="s">
        <v>48</v>
      </c>
      <c r="U14" s="67" t="s">
        <v>47</v>
      </c>
      <c r="V14" s="67" t="s">
        <v>47</v>
      </c>
      <c r="W14" s="67" t="s">
        <v>47</v>
      </c>
      <c r="X14" s="67" t="s">
        <v>48</v>
      </c>
      <c r="Y14" s="67" t="s">
        <v>48</v>
      </c>
      <c r="Z14" s="67" t="s">
        <v>48</v>
      </c>
      <c r="AA14" s="67" t="s">
        <v>47</v>
      </c>
      <c r="AB14" s="67" t="s">
        <v>47</v>
      </c>
      <c r="AC14" s="67" t="s">
        <v>47</v>
      </c>
      <c r="AD14" s="67" t="s">
        <v>47</v>
      </c>
      <c r="AE14" s="67" t="s">
        <v>47</v>
      </c>
      <c r="AF14" s="67" t="s">
        <v>189</v>
      </c>
      <c r="AG14" s="67" t="s">
        <v>47</v>
      </c>
      <c r="AH14" s="67" t="s">
        <v>47</v>
      </c>
      <c r="AI14" s="67" t="s">
        <v>47</v>
      </c>
      <c r="AJ14" s="67" t="s">
        <v>189</v>
      </c>
      <c r="AK14" s="67" t="s">
        <v>47</v>
      </c>
      <c r="AL14" s="67" t="s">
        <v>47</v>
      </c>
      <c r="AM14" s="67" t="s">
        <v>47</v>
      </c>
      <c r="AN14" s="67" t="s">
        <v>47</v>
      </c>
    </row>
    <row r="15" spans="1:40" x14ac:dyDescent="0.3">
      <c r="A15" s="82" t="s">
        <v>69</v>
      </c>
      <c r="B15" s="88">
        <v>1002105</v>
      </c>
      <c r="C15" s="88" t="s">
        <v>206</v>
      </c>
      <c r="D15" s="88">
        <v>2000</v>
      </c>
      <c r="E15" s="88">
        <v>4</v>
      </c>
      <c r="F15" s="79" t="s">
        <v>190</v>
      </c>
      <c r="G15" s="96">
        <v>0.55487500000000001</v>
      </c>
      <c r="H15" s="80" t="s">
        <v>207</v>
      </c>
      <c r="I15" s="80" t="s">
        <v>96</v>
      </c>
      <c r="J15" s="81" t="s">
        <v>208</v>
      </c>
      <c r="K15" s="80" t="s">
        <v>47</v>
      </c>
      <c r="L15" s="80" t="s">
        <v>47</v>
      </c>
      <c r="M15" s="80" t="s">
        <v>47</v>
      </c>
      <c r="N15" s="80" t="s">
        <v>48</v>
      </c>
      <c r="O15" s="80" t="s">
        <v>47</v>
      </c>
      <c r="P15" s="80" t="s">
        <v>48</v>
      </c>
      <c r="Q15" s="80" t="s">
        <v>47</v>
      </c>
      <c r="R15" s="80" t="s">
        <v>47</v>
      </c>
      <c r="S15" s="80" t="s">
        <v>47</v>
      </c>
      <c r="T15" s="80" t="s">
        <v>48</v>
      </c>
      <c r="U15" s="80" t="s">
        <v>47</v>
      </c>
      <c r="V15" s="80" t="s">
        <v>47</v>
      </c>
      <c r="W15" s="80" t="s">
        <v>47</v>
      </c>
      <c r="X15" s="80" t="s">
        <v>47</v>
      </c>
      <c r="Y15" s="80" t="s">
        <v>47</v>
      </c>
      <c r="Z15" s="80" t="s">
        <v>47</v>
      </c>
      <c r="AA15" s="80" t="s">
        <v>47</v>
      </c>
      <c r="AB15" s="80" t="s">
        <v>47</v>
      </c>
      <c r="AC15" s="80" t="s">
        <v>47</v>
      </c>
      <c r="AD15" s="80" t="s">
        <v>47</v>
      </c>
      <c r="AE15" s="80" t="s">
        <v>47</v>
      </c>
      <c r="AF15" s="80" t="s">
        <v>48</v>
      </c>
      <c r="AG15" s="80" t="s">
        <v>47</v>
      </c>
      <c r="AH15" s="80" t="s">
        <v>47</v>
      </c>
      <c r="AI15" s="80" t="s">
        <v>48</v>
      </c>
      <c r="AJ15" s="80" t="s">
        <v>47</v>
      </c>
      <c r="AK15" s="80" t="s">
        <v>47</v>
      </c>
      <c r="AL15" s="80" t="s">
        <v>47</v>
      </c>
      <c r="AM15" s="80" t="s">
        <v>47</v>
      </c>
      <c r="AN15" s="80" t="s">
        <v>47</v>
      </c>
    </row>
    <row r="16" spans="1:40" x14ac:dyDescent="0.3">
      <c r="A16" s="82" t="s">
        <v>69</v>
      </c>
      <c r="B16" s="82" t="s">
        <v>185</v>
      </c>
      <c r="C16" s="82" t="s">
        <v>619</v>
      </c>
      <c r="D16" s="82">
        <v>1500</v>
      </c>
      <c r="E16" s="82">
        <v>1</v>
      </c>
      <c r="F16" s="67" t="s">
        <v>44</v>
      </c>
      <c r="G16" s="96">
        <v>0.78200000000000003</v>
      </c>
      <c r="H16" s="69" t="s">
        <v>181</v>
      </c>
      <c r="I16" s="67" t="s">
        <v>72</v>
      </c>
      <c r="J16" s="69" t="s">
        <v>44</v>
      </c>
      <c r="K16" s="67" t="s">
        <v>47</v>
      </c>
      <c r="L16" s="67" t="s">
        <v>47</v>
      </c>
      <c r="M16" s="67" t="s">
        <v>47</v>
      </c>
      <c r="N16" s="67" t="s">
        <v>102</v>
      </c>
      <c r="O16" s="67" t="s">
        <v>47</v>
      </c>
      <c r="P16" s="67" t="s">
        <v>47</v>
      </c>
      <c r="Q16" s="67" t="s">
        <v>47</v>
      </c>
      <c r="R16" s="67" t="s">
        <v>49</v>
      </c>
      <c r="S16" s="67" t="s">
        <v>182</v>
      </c>
      <c r="T16" s="67" t="s">
        <v>102</v>
      </c>
      <c r="U16" s="67" t="s">
        <v>47</v>
      </c>
      <c r="V16" s="67" t="s">
        <v>47</v>
      </c>
      <c r="W16" s="67" t="s">
        <v>47</v>
      </c>
      <c r="X16" s="67" t="s">
        <v>84</v>
      </c>
      <c r="Y16" s="67" t="s">
        <v>84</v>
      </c>
      <c r="Z16" s="67" t="s">
        <v>47</v>
      </c>
      <c r="AA16" s="67" t="s">
        <v>47</v>
      </c>
      <c r="AB16" s="67" t="s">
        <v>47</v>
      </c>
      <c r="AC16" s="67" t="s">
        <v>47</v>
      </c>
      <c r="AD16" s="67" t="s">
        <v>47</v>
      </c>
      <c r="AE16" s="67" t="s">
        <v>47</v>
      </c>
      <c r="AF16" s="67" t="s">
        <v>47</v>
      </c>
      <c r="AG16" s="67" t="s">
        <v>47</v>
      </c>
      <c r="AH16" s="67" t="s">
        <v>47</v>
      </c>
      <c r="AI16" s="67" t="s">
        <v>47</v>
      </c>
      <c r="AJ16" s="67" t="s">
        <v>47</v>
      </c>
      <c r="AK16" s="67" t="s">
        <v>47</v>
      </c>
      <c r="AL16" s="67" t="s">
        <v>47</v>
      </c>
      <c r="AM16" s="67" t="s">
        <v>47</v>
      </c>
      <c r="AN16" s="67" t="s">
        <v>102</v>
      </c>
    </row>
    <row r="17" spans="1:40" x14ac:dyDescent="0.3">
      <c r="A17" s="82" t="s">
        <v>69</v>
      </c>
      <c r="B17" s="97">
        <v>1011441</v>
      </c>
      <c r="C17" s="97" t="s">
        <v>195</v>
      </c>
      <c r="D17" s="98">
        <v>6000</v>
      </c>
      <c r="E17" s="97">
        <v>1</v>
      </c>
      <c r="F17" s="99" t="s">
        <v>44</v>
      </c>
      <c r="G17" s="96">
        <v>0.12816666666666665</v>
      </c>
      <c r="H17" s="100" t="s">
        <v>44</v>
      </c>
      <c r="I17" s="100" t="s">
        <v>196</v>
      </c>
      <c r="J17" s="101" t="s">
        <v>44</v>
      </c>
      <c r="K17" s="100" t="s">
        <v>47</v>
      </c>
      <c r="L17" s="100" t="s">
        <v>47</v>
      </c>
      <c r="M17" s="100" t="s">
        <v>47</v>
      </c>
      <c r="N17" s="100" t="s">
        <v>48</v>
      </c>
      <c r="O17" s="100" t="s">
        <v>47</v>
      </c>
      <c r="P17" s="100" t="s">
        <v>47</v>
      </c>
      <c r="Q17" s="100" t="s">
        <v>47</v>
      </c>
      <c r="R17" s="100" t="s">
        <v>49</v>
      </c>
      <c r="S17" s="100" t="s">
        <v>48</v>
      </c>
      <c r="T17" s="100" t="s">
        <v>48</v>
      </c>
      <c r="U17" s="100" t="s">
        <v>47</v>
      </c>
      <c r="V17" s="100" t="s">
        <v>47</v>
      </c>
      <c r="W17" s="100" t="s">
        <v>47</v>
      </c>
      <c r="X17" s="100" t="s">
        <v>47</v>
      </c>
      <c r="Y17" s="100" t="s">
        <v>47</v>
      </c>
      <c r="Z17" s="100" t="s">
        <v>47</v>
      </c>
      <c r="AA17" s="100" t="s">
        <v>47</v>
      </c>
      <c r="AB17" s="100" t="s">
        <v>47</v>
      </c>
      <c r="AC17" s="100" t="s">
        <v>47</v>
      </c>
      <c r="AD17" s="100" t="s">
        <v>47</v>
      </c>
      <c r="AE17" s="100" t="s">
        <v>47</v>
      </c>
      <c r="AF17" s="100" t="s">
        <v>47</v>
      </c>
      <c r="AG17" s="100" t="s">
        <v>47</v>
      </c>
      <c r="AH17" s="100" t="s">
        <v>47</v>
      </c>
      <c r="AI17" s="100" t="s">
        <v>47</v>
      </c>
      <c r="AJ17" s="100" t="s">
        <v>47</v>
      </c>
      <c r="AK17" s="100" t="s">
        <v>47</v>
      </c>
      <c r="AL17" s="100" t="s">
        <v>47</v>
      </c>
      <c r="AM17" s="100" t="s">
        <v>47</v>
      </c>
      <c r="AN17" s="100" t="s">
        <v>47</v>
      </c>
    </row>
    <row r="18" spans="1:40" x14ac:dyDescent="0.3">
      <c r="A18" s="82" t="s">
        <v>69</v>
      </c>
      <c r="C18" s="111" t="s">
        <v>621</v>
      </c>
      <c r="D18" s="111">
        <v>640</v>
      </c>
      <c r="E18" s="111">
        <v>1</v>
      </c>
      <c r="F18" t="s">
        <v>44</v>
      </c>
      <c r="G18" s="112">
        <v>1.55</v>
      </c>
      <c r="H18" s="113" t="s">
        <v>44</v>
      </c>
      <c r="I18" s="72" t="s">
        <v>62</v>
      </c>
      <c r="J18" s="114" t="s">
        <v>44</v>
      </c>
      <c r="K18" s="72" t="s">
        <v>47</v>
      </c>
      <c r="L18" s="72" t="s">
        <v>47</v>
      </c>
      <c r="M18" s="72" t="s">
        <v>47</v>
      </c>
      <c r="N18" s="72" t="s">
        <v>48</v>
      </c>
      <c r="O18" s="72" t="s">
        <v>102</v>
      </c>
      <c r="P18" s="72" t="s">
        <v>48</v>
      </c>
      <c r="Q18" s="72" t="s">
        <v>47</v>
      </c>
      <c r="R18" s="72" t="s">
        <v>47</v>
      </c>
      <c r="S18" s="72" t="s">
        <v>47</v>
      </c>
      <c r="T18" s="72" t="s">
        <v>47</v>
      </c>
      <c r="U18" s="72" t="s">
        <v>47</v>
      </c>
      <c r="V18" s="72" t="s">
        <v>47</v>
      </c>
      <c r="W18" s="72" t="s">
        <v>47</v>
      </c>
      <c r="X18" s="72" t="s">
        <v>47</v>
      </c>
      <c r="Y18" s="72" t="s">
        <v>47</v>
      </c>
      <c r="Z18" s="72" t="s">
        <v>47</v>
      </c>
      <c r="AA18" s="72" t="s">
        <v>47</v>
      </c>
      <c r="AB18" s="72" t="s">
        <v>47</v>
      </c>
      <c r="AC18" s="72" t="s">
        <v>47</v>
      </c>
      <c r="AD18" s="72" t="s">
        <v>47</v>
      </c>
      <c r="AE18" s="72" t="s">
        <v>47</v>
      </c>
      <c r="AF18" s="72" t="s">
        <v>47</v>
      </c>
      <c r="AG18" s="72" t="s">
        <v>47</v>
      </c>
      <c r="AH18" s="72" t="s">
        <v>47</v>
      </c>
      <c r="AI18" s="72" t="s">
        <v>47</v>
      </c>
      <c r="AJ18" s="72" t="s">
        <v>47</v>
      </c>
      <c r="AK18" s="72" t="s">
        <v>48</v>
      </c>
      <c r="AL18" s="72" t="s">
        <v>47</v>
      </c>
      <c r="AM18" s="72" t="s">
        <v>47</v>
      </c>
      <c r="AN18" s="72" t="s">
        <v>47</v>
      </c>
    </row>
    <row r="19" spans="1:40" x14ac:dyDescent="0.3">
      <c r="A19" s="82" t="s">
        <v>69</v>
      </c>
      <c r="C19" s="111" t="s">
        <v>615</v>
      </c>
      <c r="D19" s="111">
        <v>840</v>
      </c>
      <c r="E19" s="111">
        <v>1</v>
      </c>
      <c r="F19" t="s">
        <v>44</v>
      </c>
      <c r="G19" s="112">
        <v>1.26</v>
      </c>
      <c r="H19" s="72" t="s">
        <v>44</v>
      </c>
      <c r="I19" s="72" t="s">
        <v>62</v>
      </c>
      <c r="J19" s="114" t="s">
        <v>44</v>
      </c>
      <c r="K19" s="72" t="s">
        <v>47</v>
      </c>
      <c r="L19" s="72" t="s">
        <v>47</v>
      </c>
      <c r="M19" s="72" t="s">
        <v>47</v>
      </c>
      <c r="N19" s="72" t="s">
        <v>48</v>
      </c>
      <c r="O19" s="72" t="s">
        <v>102</v>
      </c>
      <c r="P19" s="72" t="s">
        <v>48</v>
      </c>
      <c r="Q19" s="72" t="s">
        <v>47</v>
      </c>
      <c r="R19" s="72" t="s">
        <v>47</v>
      </c>
      <c r="S19" s="72" t="s">
        <v>47</v>
      </c>
      <c r="T19" s="72" t="s">
        <v>47</v>
      </c>
      <c r="U19" s="72" t="s">
        <v>47</v>
      </c>
      <c r="V19" s="72" t="s">
        <v>47</v>
      </c>
      <c r="W19" s="72" t="s">
        <v>47</v>
      </c>
      <c r="X19" s="72" t="s">
        <v>47</v>
      </c>
      <c r="Y19" s="72" t="s">
        <v>47</v>
      </c>
      <c r="Z19" s="72" t="s">
        <v>47</v>
      </c>
      <c r="AA19" s="72" t="s">
        <v>47</v>
      </c>
      <c r="AB19" s="72" t="s">
        <v>47</v>
      </c>
      <c r="AC19" s="72" t="s">
        <v>47</v>
      </c>
      <c r="AD19" s="72" t="s">
        <v>47</v>
      </c>
      <c r="AE19" s="72" t="s">
        <v>47</v>
      </c>
      <c r="AF19" s="72" t="s">
        <v>47</v>
      </c>
      <c r="AG19" s="72" t="s">
        <v>47</v>
      </c>
      <c r="AH19" s="72" t="s">
        <v>47</v>
      </c>
      <c r="AI19" s="72" t="s">
        <v>47</v>
      </c>
      <c r="AJ19" s="72" t="s">
        <v>47</v>
      </c>
      <c r="AK19" s="72" t="s">
        <v>47</v>
      </c>
      <c r="AL19" s="72" t="s">
        <v>47</v>
      </c>
      <c r="AM19" s="72" t="s">
        <v>47</v>
      </c>
      <c r="AN19" s="72" t="s">
        <v>47</v>
      </c>
    </row>
    <row r="20" spans="1:40" x14ac:dyDescent="0.3">
      <c r="A20" s="82" t="s">
        <v>69</v>
      </c>
      <c r="C20" s="111" t="s">
        <v>622</v>
      </c>
      <c r="D20" s="111">
        <v>620</v>
      </c>
      <c r="E20" s="111">
        <v>1</v>
      </c>
      <c r="F20" t="s">
        <v>44</v>
      </c>
      <c r="G20" s="112">
        <v>1.0900000000000001</v>
      </c>
      <c r="H20" s="72" t="s">
        <v>44</v>
      </c>
      <c r="I20" s="72" t="s">
        <v>62</v>
      </c>
      <c r="J20" s="114" t="s">
        <v>44</v>
      </c>
      <c r="K20" s="72" t="s">
        <v>47</v>
      </c>
      <c r="L20" s="72" t="s">
        <v>47</v>
      </c>
      <c r="M20" s="72" t="s">
        <v>47</v>
      </c>
      <c r="N20" s="72" t="s">
        <v>48</v>
      </c>
      <c r="O20" s="72" t="s">
        <v>102</v>
      </c>
      <c r="P20" s="72" t="s">
        <v>48</v>
      </c>
      <c r="Q20" s="72" t="s">
        <v>47</v>
      </c>
      <c r="R20" s="72" t="s">
        <v>47</v>
      </c>
      <c r="S20" s="72" t="s">
        <v>47</v>
      </c>
      <c r="T20" s="72" t="s">
        <v>47</v>
      </c>
      <c r="U20" s="72" t="s">
        <v>47</v>
      </c>
      <c r="V20" s="72" t="s">
        <v>47</v>
      </c>
      <c r="W20" s="72" t="s">
        <v>47</v>
      </c>
      <c r="X20" s="72" t="s">
        <v>47</v>
      </c>
      <c r="Y20" s="72" t="s">
        <v>47</v>
      </c>
      <c r="Z20" s="72" t="s">
        <v>47</v>
      </c>
      <c r="AA20" s="72" t="s">
        <v>47</v>
      </c>
      <c r="AB20" s="72" t="s">
        <v>47</v>
      </c>
      <c r="AC20" s="72" t="s">
        <v>47</v>
      </c>
      <c r="AD20" s="72" t="s">
        <v>47</v>
      </c>
      <c r="AE20" s="72" t="s">
        <v>47</v>
      </c>
      <c r="AF20" s="72" t="s">
        <v>47</v>
      </c>
      <c r="AG20" s="72" t="s">
        <v>47</v>
      </c>
      <c r="AH20" s="72" t="s">
        <v>47</v>
      </c>
      <c r="AI20" s="72" t="s">
        <v>47</v>
      </c>
      <c r="AJ20" s="72" t="s">
        <v>47</v>
      </c>
      <c r="AK20" s="72" t="s">
        <v>48</v>
      </c>
      <c r="AL20" s="72" t="s">
        <v>47</v>
      </c>
      <c r="AM20" s="72" t="s">
        <v>47</v>
      </c>
      <c r="AN20" s="72" t="s">
        <v>47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63C2-BF57-4E1D-801A-521762B787FC}">
  <dimension ref="A1:AN17"/>
  <sheetViews>
    <sheetView workbookViewId="0">
      <selection activeCell="C17" sqref="C17"/>
    </sheetView>
  </sheetViews>
  <sheetFormatPr defaultColWidth="8.77734375" defaultRowHeight="15" customHeight="1" x14ac:dyDescent="0.3"/>
  <cols>
    <col min="1" max="1" width="18.109375" bestFit="1" customWidth="1"/>
    <col min="2" max="2" width="5.77734375" bestFit="1" customWidth="1"/>
    <col min="3" max="3" width="34.109375" bestFit="1" customWidth="1"/>
    <col min="4" max="4" width="21.6640625" bestFit="1" customWidth="1"/>
    <col min="5" max="5" width="4.109375" bestFit="1" customWidth="1"/>
    <col min="6" max="6" width="6.33203125" bestFit="1" customWidth="1"/>
    <col min="7" max="7" width="6.77734375" bestFit="1" customWidth="1"/>
    <col min="8" max="8" width="11.77734375" bestFit="1" customWidth="1"/>
    <col min="9" max="9" width="7.109375" bestFit="1" customWidth="1"/>
    <col min="10" max="10" width="8.44140625" bestFit="1" customWidth="1"/>
    <col min="11" max="11" width="6.33203125" bestFit="1" customWidth="1"/>
    <col min="12" max="13" width="8.44140625" bestFit="1" customWidth="1"/>
    <col min="15" max="15" width="6.109375" bestFit="1" customWidth="1"/>
    <col min="16" max="16" width="6.44140625" bestFit="1" customWidth="1"/>
    <col min="17" max="17" width="6.33203125" bestFit="1" customWidth="1"/>
    <col min="18" max="18" width="7.77734375" bestFit="1" customWidth="1"/>
    <col min="19" max="19" width="5.44140625" bestFit="1" customWidth="1"/>
    <col min="20" max="20" width="7.109375" bestFit="1" customWidth="1"/>
    <col min="21" max="21" width="5.44140625" bestFit="1" customWidth="1"/>
    <col min="22" max="22" width="7.33203125" bestFit="1" customWidth="1"/>
    <col min="23" max="23" width="5.77734375" bestFit="1" customWidth="1"/>
    <col min="24" max="24" width="8.109375" bestFit="1" customWidth="1"/>
    <col min="25" max="25" width="5.109375" bestFit="1" customWidth="1"/>
    <col min="26" max="26" width="3.109375" bestFit="1" customWidth="1"/>
    <col min="27" max="27" width="3.77734375" bestFit="1" customWidth="1"/>
    <col min="28" max="29" width="3.109375" bestFit="1" customWidth="1"/>
    <col min="30" max="30" width="5.109375" bestFit="1" customWidth="1"/>
    <col min="31" max="31" width="3.109375" bestFit="1" customWidth="1"/>
    <col min="32" max="32" width="7.77734375" bestFit="1" customWidth="1"/>
    <col min="33" max="33" width="3.44140625" bestFit="1" customWidth="1"/>
    <col min="34" max="34" width="5.109375" bestFit="1" customWidth="1"/>
    <col min="35" max="35" width="6.109375" bestFit="1" customWidth="1"/>
    <col min="36" max="36" width="5.109375" bestFit="1" customWidth="1"/>
    <col min="37" max="37" width="6.44140625" bestFit="1" customWidth="1"/>
    <col min="38" max="38" width="4.44140625" bestFit="1" customWidth="1"/>
    <col min="39" max="39" width="6.77734375" bestFit="1" customWidth="1"/>
    <col min="40" max="40" width="10.77734375" bestFit="1" customWidth="1"/>
  </cols>
  <sheetData>
    <row r="1" spans="1:40" ht="81.599999999999994" x14ac:dyDescent="0.3">
      <c r="A1" s="6" t="s">
        <v>1</v>
      </c>
      <c r="B1" s="6" t="s">
        <v>2</v>
      </c>
      <c r="C1" s="7" t="s">
        <v>3</v>
      </c>
      <c r="D1" s="6" t="s">
        <v>4</v>
      </c>
      <c r="E1" s="6" t="s">
        <v>5</v>
      </c>
      <c r="F1" s="7" t="s">
        <v>6</v>
      </c>
      <c r="G1" s="95" t="s">
        <v>548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</row>
    <row r="2" spans="1:40" ht="61.2" x14ac:dyDescent="0.3">
      <c r="A2" s="82" t="s">
        <v>41</v>
      </c>
      <c r="B2" s="83">
        <v>1015930</v>
      </c>
      <c r="C2" s="82" t="s">
        <v>42</v>
      </c>
      <c r="D2" s="82">
        <v>1000</v>
      </c>
      <c r="E2" s="67">
        <v>12</v>
      </c>
      <c r="F2" s="68" t="s">
        <v>43</v>
      </c>
      <c r="G2" s="96">
        <v>0.24066666666666667</v>
      </c>
      <c r="H2" s="67" t="s">
        <v>44</v>
      </c>
      <c r="I2" s="67" t="s">
        <v>45</v>
      </c>
      <c r="J2" s="69" t="s">
        <v>46</v>
      </c>
      <c r="K2" s="67" t="s">
        <v>47</v>
      </c>
      <c r="L2" s="67" t="s">
        <v>47</v>
      </c>
      <c r="M2" s="67" t="s">
        <v>47</v>
      </c>
      <c r="N2" s="67" t="s">
        <v>48</v>
      </c>
      <c r="O2" s="67" t="s">
        <v>47</v>
      </c>
      <c r="P2" s="67" t="s">
        <v>47</v>
      </c>
      <c r="Q2" s="67" t="s">
        <v>48</v>
      </c>
      <c r="R2" s="67" t="s">
        <v>49</v>
      </c>
      <c r="S2" s="67" t="s">
        <v>48</v>
      </c>
      <c r="T2" s="67" t="s">
        <v>48</v>
      </c>
      <c r="U2" s="67" t="s">
        <v>47</v>
      </c>
      <c r="V2" s="67" t="s">
        <v>47</v>
      </c>
      <c r="W2" s="67" t="s">
        <v>47</v>
      </c>
      <c r="X2" s="67" t="s">
        <v>47</v>
      </c>
      <c r="Y2" s="67" t="s">
        <v>47</v>
      </c>
      <c r="Z2" s="67" t="s">
        <v>47</v>
      </c>
      <c r="AA2" s="67" t="s">
        <v>47</v>
      </c>
      <c r="AB2" s="67" t="s">
        <v>47</v>
      </c>
      <c r="AC2" s="67" t="s">
        <v>47</v>
      </c>
      <c r="AD2" s="67" t="s">
        <v>47</v>
      </c>
      <c r="AE2" s="67" t="s">
        <v>47</v>
      </c>
      <c r="AF2" s="67" t="s">
        <v>48</v>
      </c>
      <c r="AG2" s="67" t="s">
        <v>47</v>
      </c>
      <c r="AH2" s="67" t="s">
        <v>47</v>
      </c>
      <c r="AI2" s="67" t="s">
        <v>47</v>
      </c>
      <c r="AJ2" s="67" t="s">
        <v>47</v>
      </c>
      <c r="AK2" s="67" t="s">
        <v>47</v>
      </c>
      <c r="AL2" s="67" t="s">
        <v>47</v>
      </c>
      <c r="AM2" s="67" t="s">
        <v>47</v>
      </c>
      <c r="AN2" s="67" t="s">
        <v>47</v>
      </c>
    </row>
    <row r="3" spans="1:40" ht="61.2" x14ac:dyDescent="0.3">
      <c r="A3" s="82" t="s">
        <v>41</v>
      </c>
      <c r="B3" s="82" t="s">
        <v>50</v>
      </c>
      <c r="C3" s="82" t="s">
        <v>51</v>
      </c>
      <c r="D3" s="82">
        <v>1060</v>
      </c>
      <c r="E3" s="67">
        <v>12</v>
      </c>
      <c r="F3" s="67" t="s">
        <v>44</v>
      </c>
      <c r="G3" s="96">
        <v>0.24575471698113208</v>
      </c>
      <c r="H3" s="67" t="s">
        <v>44</v>
      </c>
      <c r="I3" s="67" t="s">
        <v>45</v>
      </c>
      <c r="J3" s="69" t="s">
        <v>46</v>
      </c>
      <c r="K3" s="67" t="s">
        <v>47</v>
      </c>
      <c r="L3" s="67" t="s">
        <v>47</v>
      </c>
      <c r="M3" s="67" t="s">
        <v>47</v>
      </c>
      <c r="N3" s="67" t="s">
        <v>48</v>
      </c>
      <c r="O3" s="67" t="s">
        <v>47</v>
      </c>
      <c r="P3" s="67" t="s">
        <v>47</v>
      </c>
      <c r="Q3" s="67" t="s">
        <v>48</v>
      </c>
      <c r="R3" s="67" t="s">
        <v>49</v>
      </c>
      <c r="S3" s="67" t="s">
        <v>48</v>
      </c>
      <c r="T3" s="67" t="s">
        <v>48</v>
      </c>
      <c r="U3" s="67" t="s">
        <v>47</v>
      </c>
      <c r="V3" s="67" t="s">
        <v>47</v>
      </c>
      <c r="W3" s="67" t="s">
        <v>47</v>
      </c>
      <c r="X3" s="67" t="s">
        <v>47</v>
      </c>
      <c r="Y3" s="67" t="s">
        <v>47</v>
      </c>
      <c r="Z3" s="67" t="s">
        <v>47</v>
      </c>
      <c r="AA3" s="67" t="s">
        <v>47</v>
      </c>
      <c r="AB3" s="67" t="s">
        <v>47</v>
      </c>
      <c r="AC3" s="67" t="s">
        <v>47</v>
      </c>
      <c r="AD3" s="67" t="s">
        <v>47</v>
      </c>
      <c r="AE3" s="67" t="s">
        <v>47</v>
      </c>
      <c r="AF3" s="67" t="s">
        <v>48</v>
      </c>
      <c r="AG3" s="67" t="s">
        <v>47</v>
      </c>
      <c r="AH3" s="67" t="s">
        <v>47</v>
      </c>
      <c r="AI3" s="67" t="s">
        <v>47</v>
      </c>
      <c r="AJ3" s="67" t="s">
        <v>47</v>
      </c>
      <c r="AK3" s="67" t="s">
        <v>47</v>
      </c>
      <c r="AL3" s="67" t="s">
        <v>47</v>
      </c>
      <c r="AM3" s="67" t="s">
        <v>47</v>
      </c>
      <c r="AN3" s="67" t="s">
        <v>47</v>
      </c>
    </row>
    <row r="4" spans="1:40" ht="14.4" x14ac:dyDescent="0.3">
      <c r="A4" s="82" t="s">
        <v>41</v>
      </c>
      <c r="B4" s="82">
        <v>1012172</v>
      </c>
      <c r="C4" s="82" t="s">
        <v>53</v>
      </c>
      <c r="D4" s="82">
        <v>600</v>
      </c>
      <c r="E4" s="82">
        <v>6</v>
      </c>
      <c r="F4" s="68">
        <v>42</v>
      </c>
      <c r="G4" s="96">
        <v>1.2141666666666666</v>
      </c>
      <c r="H4" s="67" t="s">
        <v>44</v>
      </c>
      <c r="I4" s="67" t="s">
        <v>52</v>
      </c>
      <c r="J4" s="69" t="s">
        <v>44</v>
      </c>
      <c r="K4" s="67" t="s">
        <v>47</v>
      </c>
      <c r="L4" s="67" t="s">
        <v>47</v>
      </c>
      <c r="M4" s="67" t="s">
        <v>47</v>
      </c>
      <c r="N4" s="67" t="s">
        <v>48</v>
      </c>
      <c r="O4" s="67" t="s">
        <v>47</v>
      </c>
      <c r="P4" s="67" t="s">
        <v>48</v>
      </c>
      <c r="Q4" s="67" t="s">
        <v>47</v>
      </c>
      <c r="R4" s="67" t="s">
        <v>47</v>
      </c>
      <c r="S4" s="67" t="s">
        <v>47</v>
      </c>
      <c r="T4" s="67" t="s">
        <v>48</v>
      </c>
      <c r="U4" s="67" t="s">
        <v>47</v>
      </c>
      <c r="V4" s="67" t="s">
        <v>47</v>
      </c>
      <c r="W4" s="67" t="s">
        <v>47</v>
      </c>
      <c r="X4" s="67" t="s">
        <v>47</v>
      </c>
      <c r="Y4" s="67" t="s">
        <v>47</v>
      </c>
      <c r="Z4" s="67" t="s">
        <v>47</v>
      </c>
      <c r="AA4" s="67" t="s">
        <v>47</v>
      </c>
      <c r="AB4" s="67" t="s">
        <v>47</v>
      </c>
      <c r="AC4" s="67" t="s">
        <v>47</v>
      </c>
      <c r="AD4" s="67" t="s">
        <v>47</v>
      </c>
      <c r="AE4" s="67" t="s">
        <v>47</v>
      </c>
      <c r="AF4" s="67" t="s">
        <v>48</v>
      </c>
      <c r="AG4" s="67" t="s">
        <v>47</v>
      </c>
      <c r="AH4" s="67" t="s">
        <v>47</v>
      </c>
      <c r="AI4" s="67" t="s">
        <v>47</v>
      </c>
      <c r="AJ4" s="67" t="s">
        <v>47</v>
      </c>
      <c r="AK4" s="67" t="s">
        <v>47</v>
      </c>
      <c r="AL4" s="67" t="s">
        <v>47</v>
      </c>
      <c r="AM4" s="67" t="s">
        <v>47</v>
      </c>
      <c r="AN4" s="67" t="s">
        <v>47</v>
      </c>
    </row>
    <row r="5" spans="1:40" ht="14.4" x14ac:dyDescent="0.3">
      <c r="A5" s="82" t="s">
        <v>41</v>
      </c>
      <c r="B5" s="82">
        <v>1012171</v>
      </c>
      <c r="C5" s="82" t="s">
        <v>54</v>
      </c>
      <c r="D5" s="82">
        <v>600</v>
      </c>
      <c r="E5" s="82">
        <v>6</v>
      </c>
      <c r="F5" s="68">
        <v>42</v>
      </c>
      <c r="G5" s="96">
        <v>1.2141666666666666</v>
      </c>
      <c r="H5" s="67" t="s">
        <v>44</v>
      </c>
      <c r="I5" s="67" t="s">
        <v>52</v>
      </c>
      <c r="J5" s="69" t="s">
        <v>44</v>
      </c>
      <c r="K5" s="67" t="s">
        <v>47</v>
      </c>
      <c r="L5" s="67" t="s">
        <v>47</v>
      </c>
      <c r="M5" s="67" t="s">
        <v>47</v>
      </c>
      <c r="N5" s="67" t="s">
        <v>48</v>
      </c>
      <c r="O5" s="67" t="s">
        <v>47</v>
      </c>
      <c r="P5" s="67" t="s">
        <v>48</v>
      </c>
      <c r="Q5" s="67" t="s">
        <v>47</v>
      </c>
      <c r="R5" s="67" t="s">
        <v>47</v>
      </c>
      <c r="S5" s="67" t="s">
        <v>47</v>
      </c>
      <c r="T5" s="67" t="s">
        <v>48</v>
      </c>
      <c r="U5" s="67" t="s">
        <v>47</v>
      </c>
      <c r="V5" s="67" t="s">
        <v>47</v>
      </c>
      <c r="W5" s="67" t="s">
        <v>47</v>
      </c>
      <c r="X5" s="67" t="s">
        <v>47</v>
      </c>
      <c r="Y5" s="67" t="s">
        <v>47</v>
      </c>
      <c r="Z5" s="67" t="s">
        <v>47</v>
      </c>
      <c r="AA5" s="67" t="s">
        <v>47</v>
      </c>
      <c r="AB5" s="67" t="s">
        <v>47</v>
      </c>
      <c r="AC5" s="67" t="s">
        <v>47</v>
      </c>
      <c r="AD5" s="67" t="s">
        <v>47</v>
      </c>
      <c r="AE5" s="67" t="s">
        <v>47</v>
      </c>
      <c r="AF5" s="67" t="s">
        <v>48</v>
      </c>
      <c r="AG5" s="67" t="s">
        <v>47</v>
      </c>
      <c r="AH5" s="67" t="s">
        <v>47</v>
      </c>
      <c r="AI5" s="67" t="s">
        <v>47</v>
      </c>
      <c r="AJ5" s="67" t="s">
        <v>47</v>
      </c>
      <c r="AK5" s="67" t="s">
        <v>47</v>
      </c>
      <c r="AL5" s="67" t="s">
        <v>47</v>
      </c>
      <c r="AM5" s="67" t="s">
        <v>47</v>
      </c>
      <c r="AN5" s="67" t="s">
        <v>47</v>
      </c>
    </row>
    <row r="6" spans="1:40" ht="14.4" x14ac:dyDescent="0.3">
      <c r="A6" s="82" t="s">
        <v>41</v>
      </c>
      <c r="B6" s="82">
        <v>1012170</v>
      </c>
      <c r="C6" s="82" t="s">
        <v>55</v>
      </c>
      <c r="D6" s="82">
        <v>600</v>
      </c>
      <c r="E6" s="82">
        <v>6</v>
      </c>
      <c r="F6" s="68">
        <v>42</v>
      </c>
      <c r="G6" s="96">
        <v>1.2141666666666666</v>
      </c>
      <c r="H6" s="67" t="s">
        <v>44</v>
      </c>
      <c r="I6" s="67" t="s">
        <v>52</v>
      </c>
      <c r="J6" s="69" t="s">
        <v>44</v>
      </c>
      <c r="K6" s="67" t="s">
        <v>47</v>
      </c>
      <c r="L6" s="67" t="s">
        <v>47</v>
      </c>
      <c r="M6" s="67" t="s">
        <v>47</v>
      </c>
      <c r="N6" s="67" t="s">
        <v>48</v>
      </c>
      <c r="O6" s="67" t="s">
        <v>47</v>
      </c>
      <c r="P6" s="67" t="s">
        <v>48</v>
      </c>
      <c r="Q6" s="67" t="s">
        <v>47</v>
      </c>
      <c r="R6" s="67" t="s">
        <v>47</v>
      </c>
      <c r="S6" s="67" t="s">
        <v>47</v>
      </c>
      <c r="T6" s="67" t="s">
        <v>48</v>
      </c>
      <c r="U6" s="67" t="s">
        <v>47</v>
      </c>
      <c r="V6" s="67" t="s">
        <v>47</v>
      </c>
      <c r="W6" s="67" t="s">
        <v>47</v>
      </c>
      <c r="X6" s="67" t="s">
        <v>47</v>
      </c>
      <c r="Y6" s="67" t="s">
        <v>47</v>
      </c>
      <c r="Z6" s="67" t="s">
        <v>47</v>
      </c>
      <c r="AA6" s="67" t="s">
        <v>47</v>
      </c>
      <c r="AB6" s="67" t="s">
        <v>47</v>
      </c>
      <c r="AC6" s="67" t="s">
        <v>47</v>
      </c>
      <c r="AD6" s="67" t="s">
        <v>47</v>
      </c>
      <c r="AE6" s="67" t="s">
        <v>47</v>
      </c>
      <c r="AF6" s="67" t="s">
        <v>48</v>
      </c>
      <c r="AG6" s="67" t="s">
        <v>47</v>
      </c>
      <c r="AH6" s="67" t="s">
        <v>47</v>
      </c>
      <c r="AI6" s="67" t="s">
        <v>47</v>
      </c>
      <c r="AJ6" s="67" t="s">
        <v>47</v>
      </c>
      <c r="AK6" s="67" t="s">
        <v>47</v>
      </c>
      <c r="AL6" s="67" t="s">
        <v>47</v>
      </c>
      <c r="AM6" s="67" t="s">
        <v>47</v>
      </c>
      <c r="AN6" s="67" t="s">
        <v>47</v>
      </c>
    </row>
    <row r="7" spans="1:40" ht="20.399999999999999" x14ac:dyDescent="0.3">
      <c r="A7" s="82" t="s">
        <v>41</v>
      </c>
      <c r="B7" s="82">
        <v>1014198</v>
      </c>
      <c r="C7" s="82" t="s">
        <v>57</v>
      </c>
      <c r="D7" s="82">
        <v>600</v>
      </c>
      <c r="E7" s="82">
        <v>12</v>
      </c>
      <c r="F7" s="70" t="s">
        <v>56</v>
      </c>
      <c r="G7" s="96">
        <v>0.91499999999999981</v>
      </c>
      <c r="H7" s="67" t="s">
        <v>44</v>
      </c>
      <c r="I7" s="67" t="s">
        <v>52</v>
      </c>
      <c r="J7" s="69" t="s">
        <v>44</v>
      </c>
      <c r="K7" s="67" t="s">
        <v>47</v>
      </c>
      <c r="L7" s="67" t="s">
        <v>47</v>
      </c>
      <c r="M7" s="67" t="s">
        <v>47</v>
      </c>
      <c r="N7" s="67" t="s">
        <v>48</v>
      </c>
      <c r="O7" s="67" t="s">
        <v>47</v>
      </c>
      <c r="P7" s="67" t="s">
        <v>48</v>
      </c>
      <c r="Q7" s="67" t="s">
        <v>47</v>
      </c>
      <c r="R7" s="67" t="s">
        <v>47</v>
      </c>
      <c r="S7" s="67" t="s">
        <v>47</v>
      </c>
      <c r="T7" s="67" t="s">
        <v>48</v>
      </c>
      <c r="U7" s="67" t="s">
        <v>47</v>
      </c>
      <c r="V7" s="67" t="s">
        <v>47</v>
      </c>
      <c r="W7" s="67" t="s">
        <v>47</v>
      </c>
      <c r="X7" s="67" t="s">
        <v>47</v>
      </c>
      <c r="Y7" s="67" t="s">
        <v>47</v>
      </c>
      <c r="Z7" s="67" t="s">
        <v>47</v>
      </c>
      <c r="AA7" s="67" t="s">
        <v>47</v>
      </c>
      <c r="AB7" s="67" t="s">
        <v>47</v>
      </c>
      <c r="AC7" s="67" t="s">
        <v>47</v>
      </c>
      <c r="AD7" s="67" t="s">
        <v>47</v>
      </c>
      <c r="AE7" s="67" t="s">
        <v>47</v>
      </c>
      <c r="AF7" s="67" t="s">
        <v>48</v>
      </c>
      <c r="AG7" s="67" t="s">
        <v>47</v>
      </c>
      <c r="AH7" s="67" t="s">
        <v>47</v>
      </c>
      <c r="AI7" s="67" t="s">
        <v>47</v>
      </c>
      <c r="AJ7" s="67" t="s">
        <v>47</v>
      </c>
      <c r="AK7" s="67" t="s">
        <v>47</v>
      </c>
      <c r="AL7" s="67" t="s">
        <v>47</v>
      </c>
      <c r="AM7" s="67" t="s">
        <v>47</v>
      </c>
      <c r="AN7" s="67" t="s">
        <v>47</v>
      </c>
    </row>
    <row r="8" spans="1:40" ht="20.399999999999999" x14ac:dyDescent="0.3">
      <c r="A8" s="82" t="s">
        <v>41</v>
      </c>
      <c r="B8" s="82">
        <v>1014199</v>
      </c>
      <c r="C8" s="82" t="s">
        <v>58</v>
      </c>
      <c r="D8" s="82">
        <v>600</v>
      </c>
      <c r="E8" s="82">
        <v>12</v>
      </c>
      <c r="F8" s="70" t="s">
        <v>56</v>
      </c>
      <c r="G8" s="96">
        <v>0.91499999999999981</v>
      </c>
      <c r="H8" s="67" t="s">
        <v>44</v>
      </c>
      <c r="I8" s="67" t="s">
        <v>52</v>
      </c>
      <c r="J8" s="69" t="s">
        <v>44</v>
      </c>
      <c r="K8" s="67" t="s">
        <v>47</v>
      </c>
      <c r="L8" s="67" t="s">
        <v>47</v>
      </c>
      <c r="M8" s="67" t="s">
        <v>47</v>
      </c>
      <c r="N8" s="67" t="s">
        <v>48</v>
      </c>
      <c r="O8" s="67" t="s">
        <v>47</v>
      </c>
      <c r="P8" s="67" t="s">
        <v>48</v>
      </c>
      <c r="Q8" s="67" t="s">
        <v>47</v>
      </c>
      <c r="R8" s="67" t="s">
        <v>47</v>
      </c>
      <c r="S8" s="67" t="s">
        <v>47</v>
      </c>
      <c r="T8" s="67" t="s">
        <v>48</v>
      </c>
      <c r="U8" s="67" t="s">
        <v>47</v>
      </c>
      <c r="V8" s="67" t="s">
        <v>47</v>
      </c>
      <c r="W8" s="67" t="s">
        <v>47</v>
      </c>
      <c r="X8" s="67" t="s">
        <v>47</v>
      </c>
      <c r="Y8" s="67" t="s">
        <v>47</v>
      </c>
      <c r="Z8" s="67" t="s">
        <v>47</v>
      </c>
      <c r="AA8" s="67" t="s">
        <v>47</v>
      </c>
      <c r="AB8" s="67" t="s">
        <v>47</v>
      </c>
      <c r="AC8" s="67" t="s">
        <v>47</v>
      </c>
      <c r="AD8" s="67" t="s">
        <v>47</v>
      </c>
      <c r="AE8" s="67" t="s">
        <v>47</v>
      </c>
      <c r="AF8" s="67" t="s">
        <v>48</v>
      </c>
      <c r="AG8" s="67" t="s">
        <v>47</v>
      </c>
      <c r="AH8" s="67" t="s">
        <v>47</v>
      </c>
      <c r="AI8" s="67" t="s">
        <v>47</v>
      </c>
      <c r="AJ8" s="67" t="s">
        <v>47</v>
      </c>
      <c r="AK8" s="67" t="s">
        <v>47</v>
      </c>
      <c r="AL8" s="67" t="s">
        <v>47</v>
      </c>
      <c r="AM8" s="67" t="s">
        <v>47</v>
      </c>
      <c r="AN8" s="67" t="s">
        <v>47</v>
      </c>
    </row>
    <row r="9" spans="1:40" ht="20.399999999999999" x14ac:dyDescent="0.3">
      <c r="A9" s="82" t="s">
        <v>41</v>
      </c>
      <c r="B9" s="82">
        <v>1014231</v>
      </c>
      <c r="C9" s="82" t="s">
        <v>59</v>
      </c>
      <c r="D9" s="82">
        <v>600</v>
      </c>
      <c r="E9" s="82">
        <v>12</v>
      </c>
      <c r="F9" s="74" t="s">
        <v>56</v>
      </c>
      <c r="G9" s="96">
        <v>0.91499999999999981</v>
      </c>
      <c r="H9" s="67" t="s">
        <v>44</v>
      </c>
      <c r="I9" s="67" t="s">
        <v>52</v>
      </c>
      <c r="J9" s="69" t="s">
        <v>44</v>
      </c>
      <c r="K9" s="67" t="s">
        <v>47</v>
      </c>
      <c r="L9" s="67" t="s">
        <v>47</v>
      </c>
      <c r="M9" s="67" t="s">
        <v>47</v>
      </c>
      <c r="N9" s="67" t="s">
        <v>48</v>
      </c>
      <c r="O9" s="67" t="s">
        <v>47</v>
      </c>
      <c r="P9" s="67" t="s">
        <v>48</v>
      </c>
      <c r="Q9" s="67" t="s">
        <v>47</v>
      </c>
      <c r="R9" s="67" t="s">
        <v>47</v>
      </c>
      <c r="S9" s="67" t="s">
        <v>47</v>
      </c>
      <c r="T9" s="67" t="s">
        <v>48</v>
      </c>
      <c r="U9" s="67" t="s">
        <v>47</v>
      </c>
      <c r="V9" s="67" t="s">
        <v>47</v>
      </c>
      <c r="W9" s="67" t="s">
        <v>47</v>
      </c>
      <c r="X9" s="67" t="s">
        <v>47</v>
      </c>
      <c r="Y9" s="67" t="s">
        <v>47</v>
      </c>
      <c r="Z9" s="67" t="s">
        <v>47</v>
      </c>
      <c r="AA9" s="67" t="s">
        <v>47</v>
      </c>
      <c r="AB9" s="67" t="s">
        <v>47</v>
      </c>
      <c r="AC9" s="67" t="s">
        <v>47</v>
      </c>
      <c r="AD9" s="67" t="s">
        <v>47</v>
      </c>
      <c r="AE9" s="67" t="s">
        <v>47</v>
      </c>
      <c r="AF9" s="67" t="s">
        <v>48</v>
      </c>
      <c r="AG9" s="67" t="s">
        <v>47</v>
      </c>
      <c r="AH9" s="67" t="s">
        <v>47</v>
      </c>
      <c r="AI9" s="67" t="s">
        <v>47</v>
      </c>
      <c r="AJ9" s="67" t="s">
        <v>47</v>
      </c>
      <c r="AK9" s="67" t="s">
        <v>47</v>
      </c>
      <c r="AL9" s="67" t="s">
        <v>47</v>
      </c>
      <c r="AM9" s="67" t="s">
        <v>47</v>
      </c>
      <c r="AN9" s="67" t="s">
        <v>47</v>
      </c>
    </row>
    <row r="10" spans="1:40" ht="14.4" x14ac:dyDescent="0.3">
      <c r="A10" s="82" t="s">
        <v>41</v>
      </c>
      <c r="B10" s="82" t="s">
        <v>81</v>
      </c>
      <c r="C10" s="82" t="s">
        <v>82</v>
      </c>
      <c r="D10" s="82">
        <v>1200</v>
      </c>
      <c r="E10" s="82">
        <v>6</v>
      </c>
      <c r="F10" s="68">
        <v>96</v>
      </c>
      <c r="G10" s="96">
        <v>1.1388888888888888</v>
      </c>
      <c r="H10" s="67" t="s">
        <v>44</v>
      </c>
      <c r="I10" s="67" t="s">
        <v>52</v>
      </c>
      <c r="J10" s="69" t="s">
        <v>44</v>
      </c>
      <c r="K10" s="67" t="s">
        <v>47</v>
      </c>
      <c r="L10" s="67" t="s">
        <v>47</v>
      </c>
      <c r="M10" s="67" t="s">
        <v>47</v>
      </c>
      <c r="N10" s="67" t="s">
        <v>48</v>
      </c>
      <c r="O10" s="67" t="s">
        <v>47</v>
      </c>
      <c r="P10" s="67" t="s">
        <v>47</v>
      </c>
      <c r="Q10" s="67" t="s">
        <v>47</v>
      </c>
      <c r="R10" s="67" t="s">
        <v>49</v>
      </c>
      <c r="S10" s="67" t="s">
        <v>47</v>
      </c>
      <c r="T10" s="67" t="s">
        <v>48</v>
      </c>
      <c r="U10" s="67" t="s">
        <v>47</v>
      </c>
      <c r="V10" s="67" t="s">
        <v>47</v>
      </c>
      <c r="W10" s="67" t="s">
        <v>47</v>
      </c>
      <c r="X10" s="67" t="s">
        <v>47</v>
      </c>
      <c r="Y10" s="67" t="s">
        <v>47</v>
      </c>
      <c r="Z10" s="67" t="s">
        <v>47</v>
      </c>
      <c r="AA10" s="67" t="s">
        <v>47</v>
      </c>
      <c r="AB10" s="67" t="s">
        <v>47</v>
      </c>
      <c r="AC10" s="67" t="s">
        <v>47</v>
      </c>
      <c r="AD10" s="67" t="s">
        <v>47</v>
      </c>
      <c r="AE10" s="67" t="s">
        <v>47</v>
      </c>
      <c r="AF10" s="67" t="s">
        <v>48</v>
      </c>
      <c r="AG10" s="67" t="s">
        <v>47</v>
      </c>
      <c r="AH10" s="67" t="s">
        <v>47</v>
      </c>
      <c r="AI10" s="67" t="s">
        <v>47</v>
      </c>
      <c r="AJ10" s="67" t="s">
        <v>47</v>
      </c>
      <c r="AK10" s="67" t="s">
        <v>47</v>
      </c>
      <c r="AL10" s="67" t="s">
        <v>47</v>
      </c>
      <c r="AM10" s="67" t="s">
        <v>47</v>
      </c>
      <c r="AN10" s="67" t="s">
        <v>47</v>
      </c>
    </row>
    <row r="11" spans="1:40" ht="14.4" x14ac:dyDescent="0.3">
      <c r="A11" s="82" t="s">
        <v>41</v>
      </c>
      <c r="B11" s="82" t="s">
        <v>85</v>
      </c>
      <c r="C11" s="82" t="s">
        <v>86</v>
      </c>
      <c r="D11" s="82">
        <v>1000</v>
      </c>
      <c r="E11" s="82">
        <v>6</v>
      </c>
      <c r="F11" s="68">
        <v>96</v>
      </c>
      <c r="G11" s="96">
        <v>0.8843333333333333</v>
      </c>
      <c r="H11" s="67" t="s">
        <v>44</v>
      </c>
      <c r="I11" s="67" t="s">
        <v>52</v>
      </c>
      <c r="J11" s="69" t="s">
        <v>44</v>
      </c>
      <c r="K11" s="67" t="s">
        <v>47</v>
      </c>
      <c r="L11" s="67" t="s">
        <v>47</v>
      </c>
      <c r="M11" s="67" t="s">
        <v>47</v>
      </c>
      <c r="N11" s="67" t="s">
        <v>48</v>
      </c>
      <c r="O11" s="67" t="s">
        <v>47</v>
      </c>
      <c r="P11" s="67" t="s">
        <v>47</v>
      </c>
      <c r="Q11" s="67" t="s">
        <v>47</v>
      </c>
      <c r="R11" s="67" t="s">
        <v>49</v>
      </c>
      <c r="S11" s="67" t="s">
        <v>47</v>
      </c>
      <c r="T11" s="67" t="s">
        <v>48</v>
      </c>
      <c r="U11" s="67" t="s">
        <v>47</v>
      </c>
      <c r="V11" s="67" t="s">
        <v>47</v>
      </c>
      <c r="W11" s="67" t="s">
        <v>47</v>
      </c>
      <c r="X11" s="67" t="s">
        <v>48</v>
      </c>
      <c r="Y11" s="67" t="s">
        <v>48</v>
      </c>
      <c r="Z11" s="67" t="s">
        <v>48</v>
      </c>
      <c r="AA11" s="67" t="s">
        <v>47</v>
      </c>
      <c r="AB11" s="67" t="s">
        <v>47</v>
      </c>
      <c r="AC11" s="67" t="s">
        <v>47</v>
      </c>
      <c r="AD11" s="67" t="s">
        <v>47</v>
      </c>
      <c r="AE11" s="67" t="s">
        <v>47</v>
      </c>
      <c r="AF11" s="67" t="s">
        <v>48</v>
      </c>
      <c r="AG11" s="67" t="s">
        <v>47</v>
      </c>
      <c r="AH11" s="67" t="s">
        <v>47</v>
      </c>
      <c r="AI11" s="67" t="s">
        <v>47</v>
      </c>
      <c r="AJ11" s="67" t="s">
        <v>47</v>
      </c>
      <c r="AK11" s="67" t="s">
        <v>47</v>
      </c>
      <c r="AL11" s="67" t="s">
        <v>47</v>
      </c>
      <c r="AM11" s="67" t="s">
        <v>47</v>
      </c>
      <c r="AN11" s="67" t="s">
        <v>84</v>
      </c>
    </row>
    <row r="12" spans="1:40" ht="14.4" x14ac:dyDescent="0.3">
      <c r="A12" s="82" t="s">
        <v>41</v>
      </c>
      <c r="B12" s="83">
        <v>1015792</v>
      </c>
      <c r="C12" s="82" t="s">
        <v>87</v>
      </c>
      <c r="D12" s="82">
        <v>605</v>
      </c>
      <c r="E12" s="82">
        <v>6</v>
      </c>
      <c r="F12" s="67" t="s">
        <v>44</v>
      </c>
      <c r="G12" s="96">
        <v>0.79889807162534432</v>
      </c>
      <c r="H12" s="69" t="s">
        <v>88</v>
      </c>
      <c r="I12" s="67" t="s">
        <v>62</v>
      </c>
      <c r="J12" s="69" t="s">
        <v>44</v>
      </c>
      <c r="K12" s="67" t="s">
        <v>47</v>
      </c>
      <c r="L12" s="67" t="s">
        <v>47</v>
      </c>
      <c r="M12" s="67" t="s">
        <v>47</v>
      </c>
      <c r="N12" s="67" t="s">
        <v>48</v>
      </c>
      <c r="O12" s="67" t="s">
        <v>47</v>
      </c>
      <c r="P12" s="67" t="s">
        <v>47</v>
      </c>
      <c r="Q12" s="67" t="s">
        <v>47</v>
      </c>
      <c r="R12" s="67" t="s">
        <v>49</v>
      </c>
      <c r="S12" s="67" t="s">
        <v>47</v>
      </c>
      <c r="T12" s="67" t="s">
        <v>48</v>
      </c>
      <c r="U12" s="67" t="s">
        <v>47</v>
      </c>
      <c r="V12" s="67" t="s">
        <v>47</v>
      </c>
      <c r="W12" s="67" t="s">
        <v>47</v>
      </c>
      <c r="X12" s="67" t="s">
        <v>47</v>
      </c>
      <c r="Y12" s="67" t="s">
        <v>47</v>
      </c>
      <c r="Z12" s="67" t="s">
        <v>47</v>
      </c>
      <c r="AA12" s="67" t="s">
        <v>47</v>
      </c>
      <c r="AB12" s="67" t="s">
        <v>47</v>
      </c>
      <c r="AC12" s="67" t="s">
        <v>47</v>
      </c>
      <c r="AD12" s="67" t="s">
        <v>47</v>
      </c>
      <c r="AE12" s="67" t="s">
        <v>47</v>
      </c>
      <c r="AF12" s="67" t="s">
        <v>48</v>
      </c>
      <c r="AG12" s="67" t="s">
        <v>47</v>
      </c>
      <c r="AH12" s="67" t="s">
        <v>47</v>
      </c>
      <c r="AI12" s="67" t="s">
        <v>47</v>
      </c>
      <c r="AJ12" s="67" t="s">
        <v>47</v>
      </c>
      <c r="AK12" s="67" t="s">
        <v>47</v>
      </c>
      <c r="AL12" s="67" t="s">
        <v>47</v>
      </c>
      <c r="AM12" s="67" t="s">
        <v>47</v>
      </c>
      <c r="AN12" s="67" t="s">
        <v>47</v>
      </c>
    </row>
    <row r="13" spans="1:40" ht="14.4" x14ac:dyDescent="0.3">
      <c r="A13" s="82" t="s">
        <v>41</v>
      </c>
      <c r="B13" s="83">
        <v>1015853</v>
      </c>
      <c r="C13" s="82" t="s">
        <v>87</v>
      </c>
      <c r="D13" s="82">
        <v>3000</v>
      </c>
      <c r="E13" s="82">
        <v>4</v>
      </c>
      <c r="F13" s="67" t="s">
        <v>44</v>
      </c>
      <c r="G13" s="96">
        <v>0.51766666666666661</v>
      </c>
      <c r="H13" s="69" t="s">
        <v>89</v>
      </c>
      <c r="I13" s="67" t="s">
        <v>90</v>
      </c>
      <c r="J13" s="69" t="s">
        <v>44</v>
      </c>
      <c r="K13" s="67" t="s">
        <v>47</v>
      </c>
      <c r="L13" s="67" t="s">
        <v>47</v>
      </c>
      <c r="M13" s="67" t="s">
        <v>47</v>
      </c>
      <c r="N13" s="67" t="s">
        <v>48</v>
      </c>
      <c r="O13" s="67" t="s">
        <v>47</v>
      </c>
      <c r="P13" s="67" t="s">
        <v>47</v>
      </c>
      <c r="Q13" s="67" t="s">
        <v>47</v>
      </c>
      <c r="R13" s="67" t="s">
        <v>49</v>
      </c>
      <c r="S13" s="67" t="s">
        <v>47</v>
      </c>
      <c r="T13" s="67" t="s">
        <v>48</v>
      </c>
      <c r="U13" s="67" t="s">
        <v>47</v>
      </c>
      <c r="V13" s="67" t="s">
        <v>47</v>
      </c>
      <c r="W13" s="67" t="s">
        <v>47</v>
      </c>
      <c r="X13" s="67" t="s">
        <v>47</v>
      </c>
      <c r="Y13" s="67" t="s">
        <v>47</v>
      </c>
      <c r="Z13" s="67" t="s">
        <v>47</v>
      </c>
      <c r="AA13" s="67" t="s">
        <v>47</v>
      </c>
      <c r="AB13" s="67" t="s">
        <v>47</v>
      </c>
      <c r="AC13" s="67" t="s">
        <v>47</v>
      </c>
      <c r="AD13" s="67" t="s">
        <v>47</v>
      </c>
      <c r="AE13" s="67" t="s">
        <v>47</v>
      </c>
      <c r="AF13" s="67" t="s">
        <v>48</v>
      </c>
      <c r="AG13" s="67" t="s">
        <v>47</v>
      </c>
      <c r="AH13" s="67" t="s">
        <v>47</v>
      </c>
      <c r="AI13" s="67" t="s">
        <v>47</v>
      </c>
      <c r="AJ13" s="67" t="s">
        <v>47</v>
      </c>
      <c r="AK13" s="67" t="s">
        <v>47</v>
      </c>
      <c r="AL13" s="67" t="s">
        <v>47</v>
      </c>
      <c r="AM13" s="67" t="s">
        <v>47</v>
      </c>
      <c r="AN13" s="67" t="s">
        <v>47</v>
      </c>
    </row>
    <row r="14" spans="1:40" ht="14.4" x14ac:dyDescent="0.3">
      <c r="A14" s="82" t="s">
        <v>41</v>
      </c>
      <c r="B14" s="82" t="s">
        <v>91</v>
      </c>
      <c r="C14" s="82" t="s">
        <v>92</v>
      </c>
      <c r="D14" s="82">
        <v>3000</v>
      </c>
      <c r="E14" s="82">
        <v>4</v>
      </c>
      <c r="F14" s="67" t="s">
        <v>44</v>
      </c>
      <c r="G14" s="96">
        <v>0.37449999999999994</v>
      </c>
      <c r="H14" s="67" t="s">
        <v>44</v>
      </c>
      <c r="I14" s="67" t="s">
        <v>62</v>
      </c>
      <c r="J14" s="69" t="s">
        <v>44</v>
      </c>
      <c r="K14" s="67" t="s">
        <v>47</v>
      </c>
      <c r="L14" s="67" t="s">
        <v>47</v>
      </c>
      <c r="M14" s="67" t="s">
        <v>47</v>
      </c>
      <c r="N14" s="67" t="s">
        <v>48</v>
      </c>
      <c r="O14" s="67" t="s">
        <v>48</v>
      </c>
      <c r="P14" s="67" t="s">
        <v>47</v>
      </c>
      <c r="Q14" s="67" t="s">
        <v>47</v>
      </c>
      <c r="R14" s="67" t="s">
        <v>49</v>
      </c>
      <c r="S14" s="67" t="s">
        <v>47</v>
      </c>
      <c r="T14" s="67" t="s">
        <v>48</v>
      </c>
      <c r="U14" s="67" t="s">
        <v>47</v>
      </c>
      <c r="V14" s="67" t="s">
        <v>47</v>
      </c>
      <c r="W14" s="67" t="s">
        <v>47</v>
      </c>
      <c r="X14" s="67" t="s">
        <v>47</v>
      </c>
      <c r="Y14" s="67" t="s">
        <v>47</v>
      </c>
      <c r="Z14" s="67" t="s">
        <v>47</v>
      </c>
      <c r="AA14" s="67" t="s">
        <v>47</v>
      </c>
      <c r="AB14" s="67" t="s">
        <v>47</v>
      </c>
      <c r="AC14" s="67" t="s">
        <v>47</v>
      </c>
      <c r="AD14" s="67" t="s">
        <v>47</v>
      </c>
      <c r="AE14" s="67" t="s">
        <v>47</v>
      </c>
      <c r="AF14" s="67" t="s">
        <v>67</v>
      </c>
      <c r="AG14" s="67" t="s">
        <v>47</v>
      </c>
      <c r="AH14" s="67" t="s">
        <v>47</v>
      </c>
      <c r="AI14" s="67" t="s">
        <v>47</v>
      </c>
      <c r="AJ14" s="67" t="s">
        <v>47</v>
      </c>
      <c r="AK14" s="67" t="s">
        <v>47</v>
      </c>
      <c r="AL14" s="67" t="s">
        <v>47</v>
      </c>
      <c r="AM14" s="67" t="s">
        <v>47</v>
      </c>
      <c r="AN14" s="67" t="s">
        <v>47</v>
      </c>
    </row>
    <row r="15" spans="1:40" ht="40.799999999999997" x14ac:dyDescent="0.3">
      <c r="A15" s="82" t="s">
        <v>41</v>
      </c>
      <c r="B15" s="82">
        <v>1002080</v>
      </c>
      <c r="C15" s="82" t="s">
        <v>180</v>
      </c>
      <c r="D15" s="82">
        <v>3500</v>
      </c>
      <c r="E15" s="82">
        <v>2</v>
      </c>
      <c r="F15" s="67" t="s">
        <v>44</v>
      </c>
      <c r="G15" s="96">
        <v>0.52128571428571435</v>
      </c>
      <c r="H15" s="67" t="s">
        <v>179</v>
      </c>
      <c r="I15" s="67" t="s">
        <v>96</v>
      </c>
      <c r="J15" s="69" t="s">
        <v>138</v>
      </c>
      <c r="K15" s="67" t="s">
        <v>47</v>
      </c>
      <c r="L15" s="67" t="s">
        <v>47</v>
      </c>
      <c r="M15" s="67" t="s">
        <v>47</v>
      </c>
      <c r="N15" s="67" t="s">
        <v>47</v>
      </c>
      <c r="O15" s="67" t="s">
        <v>47</v>
      </c>
      <c r="P15" s="67" t="s">
        <v>47</v>
      </c>
      <c r="Q15" s="67" t="s">
        <v>47</v>
      </c>
      <c r="R15" s="67" t="s">
        <v>49</v>
      </c>
      <c r="S15" s="67" t="s">
        <v>47</v>
      </c>
      <c r="T15" s="67" t="s">
        <v>139</v>
      </c>
      <c r="U15" s="67" t="s">
        <v>47</v>
      </c>
      <c r="V15" s="67" t="s">
        <v>47</v>
      </c>
      <c r="W15" s="67" t="s">
        <v>47</v>
      </c>
      <c r="X15" s="67" t="s">
        <v>47</v>
      </c>
      <c r="Y15" s="67" t="s">
        <v>47</v>
      </c>
      <c r="Z15" s="67" t="s">
        <v>47</v>
      </c>
      <c r="AA15" s="67" t="s">
        <v>47</v>
      </c>
      <c r="AB15" s="67" t="s">
        <v>47</v>
      </c>
      <c r="AC15" s="67" t="s">
        <v>47</v>
      </c>
      <c r="AD15" s="67" t="s">
        <v>47</v>
      </c>
      <c r="AE15" s="67" t="s">
        <v>47</v>
      </c>
      <c r="AF15" s="67" t="s">
        <v>47</v>
      </c>
      <c r="AG15" s="67" t="s">
        <v>47</v>
      </c>
      <c r="AH15" s="67" t="s">
        <v>47</v>
      </c>
      <c r="AI15" s="67" t="s">
        <v>47</v>
      </c>
      <c r="AJ15" s="67" t="s">
        <v>47</v>
      </c>
      <c r="AK15" s="67" t="s">
        <v>47</v>
      </c>
      <c r="AL15" s="67" t="s">
        <v>47</v>
      </c>
      <c r="AM15" s="67" t="s">
        <v>47</v>
      </c>
      <c r="AN15" s="67" t="s">
        <v>47</v>
      </c>
    </row>
    <row r="16" spans="1:40" ht="40.799999999999997" x14ac:dyDescent="0.3">
      <c r="A16" s="82" t="s">
        <v>41</v>
      </c>
      <c r="B16" s="90">
        <v>1018020</v>
      </c>
      <c r="C16" s="90" t="s">
        <v>183</v>
      </c>
      <c r="D16" s="82">
        <v>3500</v>
      </c>
      <c r="E16" s="82">
        <v>2</v>
      </c>
      <c r="F16" s="67" t="s">
        <v>44</v>
      </c>
      <c r="G16" s="96">
        <v>0.504</v>
      </c>
      <c r="H16" s="69" t="s">
        <v>181</v>
      </c>
      <c r="I16" s="67" t="s">
        <v>96</v>
      </c>
      <c r="J16" s="69" t="s">
        <v>138</v>
      </c>
      <c r="K16" s="67" t="s">
        <v>182</v>
      </c>
      <c r="L16" s="67" t="s">
        <v>182</v>
      </c>
      <c r="M16" s="67" t="s">
        <v>182</v>
      </c>
      <c r="N16" s="67" t="s">
        <v>139</v>
      </c>
      <c r="O16" s="67" t="s">
        <v>139</v>
      </c>
      <c r="P16" s="67" t="s">
        <v>47</v>
      </c>
      <c r="Q16" s="67" t="s">
        <v>47</v>
      </c>
      <c r="R16" s="67" t="s">
        <v>49</v>
      </c>
      <c r="S16" s="67"/>
      <c r="T16" s="67" t="s">
        <v>139</v>
      </c>
      <c r="U16" s="67" t="s">
        <v>47</v>
      </c>
      <c r="V16" s="67" t="s">
        <v>47</v>
      </c>
      <c r="W16" s="67" t="s">
        <v>47</v>
      </c>
      <c r="X16" s="67" t="s">
        <v>47</v>
      </c>
      <c r="Y16" s="67" t="s">
        <v>47</v>
      </c>
      <c r="Z16" s="67" t="s">
        <v>47</v>
      </c>
      <c r="AA16" s="67" t="s">
        <v>47</v>
      </c>
      <c r="AB16" s="67" t="s">
        <v>47</v>
      </c>
      <c r="AC16" s="67" t="s">
        <v>47</v>
      </c>
      <c r="AD16" s="67" t="s">
        <v>47</v>
      </c>
      <c r="AE16" s="67" t="s">
        <v>47</v>
      </c>
      <c r="AF16" s="67" t="s">
        <v>47</v>
      </c>
      <c r="AG16" s="67" t="s">
        <v>47</v>
      </c>
      <c r="AH16" s="67" t="s">
        <v>47</v>
      </c>
      <c r="AI16" s="67" t="s">
        <v>47</v>
      </c>
      <c r="AJ16" s="67" t="s">
        <v>47</v>
      </c>
      <c r="AK16" s="67" t="s">
        <v>47</v>
      </c>
      <c r="AL16" s="67" t="s">
        <v>47</v>
      </c>
      <c r="AM16" s="67" t="s">
        <v>47</v>
      </c>
      <c r="AN16" s="67" t="s">
        <v>47</v>
      </c>
    </row>
    <row r="17" spans="1:40" ht="40.799999999999997" x14ac:dyDescent="0.3">
      <c r="A17" s="82" t="s">
        <v>41</v>
      </c>
      <c r="B17" s="90">
        <v>1018022</v>
      </c>
      <c r="C17" s="90" t="s">
        <v>184</v>
      </c>
      <c r="D17" s="82">
        <v>3500</v>
      </c>
      <c r="E17" s="82">
        <v>2</v>
      </c>
      <c r="F17" s="67" t="s">
        <v>44</v>
      </c>
      <c r="G17" s="96">
        <v>0.504</v>
      </c>
      <c r="H17" s="69" t="s">
        <v>181</v>
      </c>
      <c r="I17" s="67" t="s">
        <v>96</v>
      </c>
      <c r="J17" s="69" t="s">
        <v>138</v>
      </c>
      <c r="K17" s="67" t="s">
        <v>182</v>
      </c>
      <c r="L17" s="67" t="s">
        <v>182</v>
      </c>
      <c r="M17" s="67" t="s">
        <v>182</v>
      </c>
      <c r="N17" s="67" t="s">
        <v>139</v>
      </c>
      <c r="O17" s="67" t="s">
        <v>139</v>
      </c>
      <c r="P17" s="67" t="s">
        <v>47</v>
      </c>
      <c r="Q17" s="67" t="s">
        <v>47</v>
      </c>
      <c r="R17" s="67" t="s">
        <v>49</v>
      </c>
      <c r="S17" s="67"/>
      <c r="T17" s="67" t="s">
        <v>139</v>
      </c>
      <c r="U17" s="67" t="s">
        <v>47</v>
      </c>
      <c r="V17" s="67" t="s">
        <v>47</v>
      </c>
      <c r="W17" s="67" t="s">
        <v>47</v>
      </c>
      <c r="X17" s="67" t="s">
        <v>47</v>
      </c>
      <c r="Y17" s="67" t="s">
        <v>47</v>
      </c>
      <c r="Z17" s="67" t="s">
        <v>47</v>
      </c>
      <c r="AA17" s="67" t="s">
        <v>47</v>
      </c>
      <c r="AB17" s="67" t="s">
        <v>47</v>
      </c>
      <c r="AC17" s="67" t="s">
        <v>47</v>
      </c>
      <c r="AD17" s="67" t="s">
        <v>47</v>
      </c>
      <c r="AE17" s="67" t="s">
        <v>47</v>
      </c>
      <c r="AF17" s="67" t="s">
        <v>47</v>
      </c>
      <c r="AG17" s="67" t="s">
        <v>47</v>
      </c>
      <c r="AH17" s="67" t="s">
        <v>47</v>
      </c>
      <c r="AI17" s="67" t="s">
        <v>47</v>
      </c>
      <c r="AJ17" s="67" t="s">
        <v>47</v>
      </c>
      <c r="AK17" s="67" t="s">
        <v>47</v>
      </c>
      <c r="AL17" s="67" t="s">
        <v>47</v>
      </c>
      <c r="AM17" s="67" t="s">
        <v>47</v>
      </c>
      <c r="AN17" s="67" t="s">
        <v>47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CCBF6-F763-4BE4-B568-1A8401EE8FDA}">
  <dimension ref="A1:AO13"/>
  <sheetViews>
    <sheetView topLeftCell="B1" zoomScaleNormal="100" workbookViewId="0">
      <selection activeCell="D8" sqref="D8:AO12"/>
    </sheetView>
  </sheetViews>
  <sheetFormatPr defaultColWidth="8.77734375" defaultRowHeight="10.199999999999999" x14ac:dyDescent="0.3"/>
  <cols>
    <col min="1" max="1" width="21.44140625" style="4" hidden="1" customWidth="1"/>
    <col min="2" max="2" width="40.77734375" style="3" customWidth="1"/>
    <col min="3" max="3" width="13.109375" style="3" bestFit="1" customWidth="1"/>
    <col min="4" max="4" width="60.44140625" style="4" bestFit="1" customWidth="1"/>
    <col min="5" max="5" width="10.109375" style="3" customWidth="1"/>
    <col min="6" max="6" width="10.44140625" style="3" customWidth="1"/>
    <col min="7" max="7" width="16.44140625" style="43" bestFit="1" customWidth="1"/>
    <col min="8" max="9" width="9.109375" style="2"/>
    <col min="10" max="10" width="9.77734375" style="53" customWidth="1"/>
    <col min="11" max="11" width="9.109375" style="2"/>
    <col min="12" max="12" width="10" style="2" customWidth="1"/>
    <col min="13" max="17" width="9.109375" style="2"/>
    <col min="18" max="18" width="10.44140625" style="2" customWidth="1"/>
    <col min="19" max="19" width="9.109375" style="2"/>
    <col min="20" max="20" width="9.77734375" style="2" customWidth="1"/>
    <col min="21" max="23" width="9.109375" style="2"/>
    <col min="24" max="25" width="10.109375" style="2" customWidth="1"/>
    <col min="26" max="33" width="9.109375" style="2"/>
    <col min="34" max="34" width="10.109375" style="2" customWidth="1"/>
    <col min="35" max="39" width="9.109375" style="2"/>
    <col min="40" max="40" width="12.44140625" style="2" customWidth="1"/>
    <col min="41" max="16384" width="8.77734375" style="2"/>
  </cols>
  <sheetData>
    <row r="1" spans="1:41" s="1" customFormat="1" ht="40.799999999999997" x14ac:dyDescent="0.3"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7" t="s">
        <v>6</v>
      </c>
      <c r="H1" s="95" t="s">
        <v>548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9" t="s">
        <v>20</v>
      </c>
      <c r="W1" s="9" t="s">
        <v>21</v>
      </c>
      <c r="X1" s="9" t="s">
        <v>22</v>
      </c>
      <c r="Y1" s="9" t="s">
        <v>23</v>
      </c>
      <c r="Z1" s="9" t="s">
        <v>24</v>
      </c>
      <c r="AA1" s="9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9" t="s">
        <v>39</v>
      </c>
    </row>
    <row r="2" spans="1:41" s="73" customFormat="1" x14ac:dyDescent="0.3">
      <c r="B2" s="82" t="s">
        <v>65</v>
      </c>
      <c r="C2" s="82">
        <v>1018773</v>
      </c>
      <c r="D2" s="82" t="s">
        <v>68</v>
      </c>
      <c r="E2" s="82">
        <v>1680</v>
      </c>
      <c r="F2" s="82">
        <v>1</v>
      </c>
      <c r="G2" s="67" t="s">
        <v>44</v>
      </c>
      <c r="H2" s="96">
        <v>0.99880952380952381</v>
      </c>
      <c r="I2" s="67" t="s">
        <v>44</v>
      </c>
      <c r="J2" s="67" t="s">
        <v>45</v>
      </c>
      <c r="K2" s="69" t="s">
        <v>44</v>
      </c>
      <c r="L2" s="67" t="s">
        <v>47</v>
      </c>
      <c r="M2" s="67" t="s">
        <v>47</v>
      </c>
      <c r="N2" s="67" t="s">
        <v>48</v>
      </c>
      <c r="O2" s="67" t="s">
        <v>48</v>
      </c>
      <c r="P2" s="67" t="s">
        <v>47</v>
      </c>
      <c r="Q2" s="67" t="s">
        <v>47</v>
      </c>
      <c r="R2" s="67" t="s">
        <v>47</v>
      </c>
      <c r="S2" s="67" t="s">
        <v>49</v>
      </c>
      <c r="T2" s="67" t="s">
        <v>47</v>
      </c>
      <c r="U2" s="67" t="s">
        <v>47</v>
      </c>
      <c r="V2" s="67" t="s">
        <v>47</v>
      </c>
      <c r="W2" s="67" t="s">
        <v>47</v>
      </c>
      <c r="X2" s="67" t="s">
        <v>47</v>
      </c>
      <c r="Y2" s="67" t="s">
        <v>48</v>
      </c>
      <c r="Z2" s="67" t="s">
        <v>47</v>
      </c>
      <c r="AA2" s="67" t="s">
        <v>48</v>
      </c>
      <c r="AB2" s="67" t="s">
        <v>47</v>
      </c>
      <c r="AC2" s="67" t="s">
        <v>47</v>
      </c>
      <c r="AD2" s="67" t="s">
        <v>47</v>
      </c>
      <c r="AE2" s="67" t="s">
        <v>47</v>
      </c>
      <c r="AF2" s="69" t="s">
        <v>67</v>
      </c>
      <c r="AG2" s="67" t="s">
        <v>48</v>
      </c>
      <c r="AH2" s="67" t="s">
        <v>47</v>
      </c>
      <c r="AI2" s="67" t="s">
        <v>47</v>
      </c>
      <c r="AJ2" s="67" t="s">
        <v>47</v>
      </c>
      <c r="AK2" s="69" t="s">
        <v>67</v>
      </c>
      <c r="AL2" s="69" t="s">
        <v>47</v>
      </c>
      <c r="AM2" s="67" t="s">
        <v>47</v>
      </c>
      <c r="AN2" s="67" t="s">
        <v>47</v>
      </c>
      <c r="AO2" s="69" t="s">
        <v>67</v>
      </c>
    </row>
    <row r="3" spans="1:41" s="72" customFormat="1" ht="61.2" x14ac:dyDescent="0.3">
      <c r="B3" s="82" t="s">
        <v>65</v>
      </c>
      <c r="C3" s="84">
        <v>1016636</v>
      </c>
      <c r="D3" s="84" t="s">
        <v>197</v>
      </c>
      <c r="E3" s="85">
        <v>2600</v>
      </c>
      <c r="F3" s="82">
        <v>2</v>
      </c>
      <c r="G3" s="68">
        <v>130</v>
      </c>
      <c r="H3" s="96">
        <v>0.51076923076923075</v>
      </c>
      <c r="I3" s="67" t="s">
        <v>44</v>
      </c>
      <c r="J3" s="67" t="s">
        <v>62</v>
      </c>
      <c r="K3" s="69" t="s">
        <v>198</v>
      </c>
      <c r="L3" s="67" t="s">
        <v>47</v>
      </c>
      <c r="M3" s="67" t="s">
        <v>47</v>
      </c>
      <c r="N3" s="67" t="s">
        <v>47</v>
      </c>
      <c r="O3" s="67" t="s">
        <v>48</v>
      </c>
      <c r="P3" s="69" t="s">
        <v>199</v>
      </c>
      <c r="Q3" s="67" t="s">
        <v>47</v>
      </c>
      <c r="R3" s="67" t="s">
        <v>47</v>
      </c>
      <c r="S3" s="67" t="s">
        <v>47</v>
      </c>
      <c r="T3" s="67" t="s">
        <v>47</v>
      </c>
      <c r="U3" s="67" t="s">
        <v>48</v>
      </c>
      <c r="V3" s="67" t="s">
        <v>47</v>
      </c>
      <c r="W3" s="67" t="s">
        <v>47</v>
      </c>
      <c r="X3" s="67" t="s">
        <v>47</v>
      </c>
      <c r="Y3" s="67" t="s">
        <v>47</v>
      </c>
      <c r="Z3" s="67" t="s">
        <v>47</v>
      </c>
      <c r="AA3" s="67" t="s">
        <v>47</v>
      </c>
      <c r="AB3" s="67" t="s">
        <v>47</v>
      </c>
      <c r="AC3" s="67" t="s">
        <v>47</v>
      </c>
      <c r="AD3" s="67" t="s">
        <v>47</v>
      </c>
      <c r="AE3" s="67" t="s">
        <v>47</v>
      </c>
      <c r="AF3" s="67" t="s">
        <v>47</v>
      </c>
      <c r="AG3" s="67" t="s">
        <v>47</v>
      </c>
      <c r="AH3" s="67" t="s">
        <v>47</v>
      </c>
      <c r="AI3" s="67" t="s">
        <v>47</v>
      </c>
      <c r="AJ3" s="67" t="s">
        <v>47</v>
      </c>
      <c r="AK3" s="67" t="s">
        <v>47</v>
      </c>
      <c r="AL3" s="67" t="s">
        <v>47</v>
      </c>
      <c r="AM3" s="67" t="s">
        <v>47</v>
      </c>
      <c r="AN3" s="67" t="s">
        <v>47</v>
      </c>
      <c r="AO3" s="67" t="s">
        <v>47</v>
      </c>
    </row>
    <row r="4" spans="1:41" s="72" customFormat="1" ht="51" x14ac:dyDescent="0.3">
      <c r="B4" s="82" t="s">
        <v>65</v>
      </c>
      <c r="C4" s="82">
        <v>1016506</v>
      </c>
      <c r="D4" s="82" t="s">
        <v>200</v>
      </c>
      <c r="E4" s="85">
        <v>2250</v>
      </c>
      <c r="F4" s="82">
        <v>2</v>
      </c>
      <c r="G4" s="68" t="s">
        <v>130</v>
      </c>
      <c r="H4" s="96">
        <v>0.38444444444444448</v>
      </c>
      <c r="I4" s="67" t="s">
        <v>44</v>
      </c>
      <c r="J4" s="67" t="s">
        <v>62</v>
      </c>
      <c r="K4" s="69" t="s">
        <v>201</v>
      </c>
      <c r="L4" s="67" t="s">
        <v>47</v>
      </c>
      <c r="M4" s="67" t="s">
        <v>47</v>
      </c>
      <c r="N4" s="67" t="s">
        <v>47</v>
      </c>
      <c r="O4" s="71" t="s">
        <v>139</v>
      </c>
      <c r="P4" s="71" t="s">
        <v>139</v>
      </c>
      <c r="Q4" s="67" t="s">
        <v>182</v>
      </c>
      <c r="R4" s="67" t="s">
        <v>182</v>
      </c>
      <c r="S4" s="67" t="s">
        <v>182</v>
      </c>
      <c r="T4" s="67" t="s">
        <v>182</v>
      </c>
      <c r="U4" s="71" t="s">
        <v>139</v>
      </c>
      <c r="V4" s="67" t="s">
        <v>182</v>
      </c>
      <c r="W4" s="67" t="s">
        <v>182</v>
      </c>
      <c r="X4" s="67" t="s">
        <v>182</v>
      </c>
      <c r="Y4" s="67" t="s">
        <v>182</v>
      </c>
      <c r="Z4" s="67" t="s">
        <v>182</v>
      </c>
      <c r="AA4" s="67" t="s">
        <v>182</v>
      </c>
      <c r="AB4" s="67" t="s">
        <v>182</v>
      </c>
      <c r="AC4" s="67" t="s">
        <v>182</v>
      </c>
      <c r="AD4" s="67" t="s">
        <v>182</v>
      </c>
      <c r="AE4" s="67" t="s">
        <v>182</v>
      </c>
      <c r="AF4" s="67" t="s">
        <v>182</v>
      </c>
      <c r="AG4" s="67" t="s">
        <v>182</v>
      </c>
      <c r="AH4" s="67" t="s">
        <v>182</v>
      </c>
      <c r="AI4" s="67" t="s">
        <v>182</v>
      </c>
      <c r="AJ4" s="67" t="s">
        <v>182</v>
      </c>
      <c r="AK4" s="67" t="s">
        <v>139</v>
      </c>
      <c r="AL4" s="67" t="s">
        <v>182</v>
      </c>
      <c r="AM4" s="67" t="s">
        <v>182</v>
      </c>
      <c r="AN4" s="67" t="s">
        <v>182</v>
      </c>
      <c r="AO4" s="67" t="s">
        <v>182</v>
      </c>
    </row>
    <row r="5" spans="1:41" s="72" customFormat="1" x14ac:dyDescent="0.3">
      <c r="B5" s="82" t="s">
        <v>65</v>
      </c>
      <c r="C5" s="82">
        <v>505311</v>
      </c>
      <c r="D5" s="82" t="s">
        <v>202</v>
      </c>
      <c r="E5" s="87">
        <v>3000</v>
      </c>
      <c r="F5" s="84">
        <v>1</v>
      </c>
      <c r="G5" s="77">
        <v>53</v>
      </c>
      <c r="H5" s="96">
        <v>0.55733333333333324</v>
      </c>
      <c r="I5" s="71" t="s">
        <v>190</v>
      </c>
      <c r="J5" s="71" t="s">
        <v>203</v>
      </c>
      <c r="K5" s="78" t="s">
        <v>190</v>
      </c>
      <c r="L5" s="71" t="s">
        <v>182</v>
      </c>
      <c r="M5" s="71" t="s">
        <v>182</v>
      </c>
      <c r="N5" s="71" t="s">
        <v>182</v>
      </c>
      <c r="O5" s="71" t="s">
        <v>139</v>
      </c>
      <c r="P5" s="71" t="s">
        <v>182</v>
      </c>
      <c r="Q5" s="71" t="s">
        <v>182</v>
      </c>
      <c r="R5" s="71" t="s">
        <v>182</v>
      </c>
      <c r="S5" s="67" t="s">
        <v>47</v>
      </c>
      <c r="T5" s="71" t="s">
        <v>182</v>
      </c>
      <c r="U5" s="71" t="s">
        <v>139</v>
      </c>
      <c r="V5" s="71" t="s">
        <v>182</v>
      </c>
      <c r="W5" s="71" t="s">
        <v>182</v>
      </c>
      <c r="X5" s="71" t="s">
        <v>84</v>
      </c>
      <c r="Y5" s="71" t="s">
        <v>139</v>
      </c>
      <c r="Z5" s="71" t="s">
        <v>139</v>
      </c>
      <c r="AA5" s="71" t="s">
        <v>182</v>
      </c>
      <c r="AB5" s="71" t="s">
        <v>182</v>
      </c>
      <c r="AC5" s="71" t="s">
        <v>182</v>
      </c>
      <c r="AD5" s="71" t="s">
        <v>182</v>
      </c>
      <c r="AE5" s="71" t="s">
        <v>182</v>
      </c>
      <c r="AF5" s="71" t="s">
        <v>139</v>
      </c>
      <c r="AG5" s="71" t="s">
        <v>84</v>
      </c>
      <c r="AH5" s="71" t="s">
        <v>182</v>
      </c>
      <c r="AI5" s="71" t="s">
        <v>182</v>
      </c>
      <c r="AJ5" s="71" t="s">
        <v>182</v>
      </c>
      <c r="AK5" s="71" t="s">
        <v>182</v>
      </c>
      <c r="AL5" s="71" t="s">
        <v>182</v>
      </c>
      <c r="AM5" s="71" t="s">
        <v>182</v>
      </c>
      <c r="AN5" s="71" t="s">
        <v>182</v>
      </c>
      <c r="AO5" s="75" t="s">
        <v>84</v>
      </c>
    </row>
    <row r="6" spans="1:41" s="72" customFormat="1" x14ac:dyDescent="0.3">
      <c r="B6" s="82" t="s">
        <v>65</v>
      </c>
      <c r="C6" s="82">
        <v>500248</v>
      </c>
      <c r="D6" s="84" t="s">
        <v>204</v>
      </c>
      <c r="E6" s="87">
        <v>3180</v>
      </c>
      <c r="F6" s="84">
        <v>1</v>
      </c>
      <c r="G6" s="77">
        <v>530</v>
      </c>
      <c r="H6" s="96">
        <v>1.3433962264150943</v>
      </c>
      <c r="I6" s="71" t="s">
        <v>44</v>
      </c>
      <c r="J6" s="71" t="s">
        <v>62</v>
      </c>
      <c r="K6" s="78" t="s">
        <v>44</v>
      </c>
      <c r="L6" s="71" t="s">
        <v>47</v>
      </c>
      <c r="M6" s="71" t="s">
        <v>47</v>
      </c>
      <c r="N6" s="71" t="s">
        <v>47</v>
      </c>
      <c r="O6" s="71" t="s">
        <v>48</v>
      </c>
      <c r="P6" s="71" t="s">
        <v>47</v>
      </c>
      <c r="Q6" s="71" t="s">
        <v>47</v>
      </c>
      <c r="R6" s="71" t="s">
        <v>47</v>
      </c>
      <c r="S6" s="67" t="s">
        <v>47</v>
      </c>
      <c r="T6" s="71" t="s">
        <v>47</v>
      </c>
      <c r="U6" s="71" t="s">
        <v>48</v>
      </c>
      <c r="V6" s="71" t="s">
        <v>47</v>
      </c>
      <c r="W6" s="71" t="s">
        <v>47</v>
      </c>
      <c r="X6" s="71" t="s">
        <v>189</v>
      </c>
      <c r="Y6" s="71" t="s">
        <v>189</v>
      </c>
      <c r="Z6" s="71" t="s">
        <v>189</v>
      </c>
      <c r="AA6" s="71" t="s">
        <v>47</v>
      </c>
      <c r="AB6" s="71" t="s">
        <v>47</v>
      </c>
      <c r="AC6" s="71" t="s">
        <v>47</v>
      </c>
      <c r="AD6" s="71" t="s">
        <v>47</v>
      </c>
      <c r="AE6" s="71" t="s">
        <v>47</v>
      </c>
      <c r="AF6" s="71" t="s">
        <v>47</v>
      </c>
      <c r="AG6" s="71" t="s">
        <v>189</v>
      </c>
      <c r="AH6" s="71" t="s">
        <v>47</v>
      </c>
      <c r="AI6" s="71" t="s">
        <v>47</v>
      </c>
      <c r="AJ6" s="71" t="s">
        <v>47</v>
      </c>
      <c r="AK6" s="71" t="s">
        <v>47</v>
      </c>
      <c r="AL6" s="71" t="s">
        <v>48</v>
      </c>
      <c r="AM6" s="71" t="s">
        <v>47</v>
      </c>
      <c r="AN6" s="71" t="s">
        <v>47</v>
      </c>
      <c r="AO6" s="75" t="s">
        <v>189</v>
      </c>
    </row>
    <row r="7" spans="1:41" s="72" customFormat="1" x14ac:dyDescent="0.3">
      <c r="B7" s="84" t="s">
        <v>65</v>
      </c>
      <c r="C7" s="105">
        <v>500094</v>
      </c>
      <c r="D7" s="84" t="s">
        <v>205</v>
      </c>
      <c r="E7" s="84">
        <v>3180</v>
      </c>
      <c r="F7" s="84">
        <v>1</v>
      </c>
      <c r="G7" s="77">
        <v>530</v>
      </c>
      <c r="H7" s="106">
        <v>1.3433962264150943</v>
      </c>
      <c r="I7" s="71" t="s">
        <v>44</v>
      </c>
      <c r="J7" s="71" t="s">
        <v>62</v>
      </c>
      <c r="K7" s="78" t="s">
        <v>44</v>
      </c>
      <c r="L7" s="71" t="s">
        <v>47</v>
      </c>
      <c r="M7" s="71" t="s">
        <v>47</v>
      </c>
      <c r="N7" s="71" t="s">
        <v>47</v>
      </c>
      <c r="O7" s="71" t="s">
        <v>48</v>
      </c>
      <c r="P7" s="71" t="s">
        <v>47</v>
      </c>
      <c r="Q7" s="71" t="s">
        <v>47</v>
      </c>
      <c r="R7" s="71" t="s">
        <v>47</v>
      </c>
      <c r="S7" s="71" t="s">
        <v>47</v>
      </c>
      <c r="T7" s="71" t="s">
        <v>47</v>
      </c>
      <c r="U7" s="71" t="s">
        <v>48</v>
      </c>
      <c r="V7" s="71" t="s">
        <v>47</v>
      </c>
      <c r="W7" s="71" t="s">
        <v>47</v>
      </c>
      <c r="X7" s="71" t="s">
        <v>189</v>
      </c>
      <c r="Y7" s="71" t="s">
        <v>189</v>
      </c>
      <c r="Z7" s="71" t="s">
        <v>189</v>
      </c>
      <c r="AA7" s="71" t="s">
        <v>47</v>
      </c>
      <c r="AB7" s="71" t="s">
        <v>47</v>
      </c>
      <c r="AC7" s="71" t="s">
        <v>47</v>
      </c>
      <c r="AD7" s="71" t="s">
        <v>47</v>
      </c>
      <c r="AE7" s="71" t="s">
        <v>47</v>
      </c>
      <c r="AF7" s="71" t="s">
        <v>47</v>
      </c>
      <c r="AG7" s="71" t="s">
        <v>189</v>
      </c>
      <c r="AH7" s="71" t="s">
        <v>47</v>
      </c>
      <c r="AI7" s="71" t="s">
        <v>47</v>
      </c>
      <c r="AJ7" s="71" t="s">
        <v>47</v>
      </c>
      <c r="AK7" s="71" t="s">
        <v>47</v>
      </c>
      <c r="AL7" s="71" t="s">
        <v>48</v>
      </c>
      <c r="AM7" s="71" t="s">
        <v>47</v>
      </c>
      <c r="AN7" s="71" t="s">
        <v>47</v>
      </c>
      <c r="AO7" s="71" t="s">
        <v>189</v>
      </c>
    </row>
    <row r="8" spans="1:41" ht="51" x14ac:dyDescent="0.3">
      <c r="B8" s="88" t="s">
        <v>65</v>
      </c>
      <c r="C8" s="107"/>
      <c r="D8" s="109" t="s">
        <v>628</v>
      </c>
      <c r="E8" s="109">
        <v>2250</v>
      </c>
      <c r="F8" s="109">
        <v>2</v>
      </c>
      <c r="G8" s="79" t="s">
        <v>130</v>
      </c>
      <c r="H8" s="110">
        <v>0.54</v>
      </c>
      <c r="I8" s="110"/>
      <c r="J8" s="80" t="s">
        <v>62</v>
      </c>
      <c r="K8" s="81" t="s">
        <v>201</v>
      </c>
      <c r="L8" s="80" t="s">
        <v>47</v>
      </c>
      <c r="M8" s="80" t="s">
        <v>47</v>
      </c>
      <c r="N8" s="80" t="s">
        <v>47</v>
      </c>
      <c r="O8" s="80" t="s">
        <v>139</v>
      </c>
      <c r="P8" s="80" t="s">
        <v>139</v>
      </c>
      <c r="Q8" s="80" t="s">
        <v>182</v>
      </c>
      <c r="R8" s="80" t="s">
        <v>182</v>
      </c>
      <c r="S8" s="80" t="s">
        <v>182</v>
      </c>
      <c r="T8" s="80" t="s">
        <v>182</v>
      </c>
      <c r="U8" s="80" t="s">
        <v>139</v>
      </c>
      <c r="V8" s="80" t="s">
        <v>182</v>
      </c>
      <c r="W8" s="80" t="s">
        <v>182</v>
      </c>
      <c r="X8" s="80" t="s">
        <v>182</v>
      </c>
      <c r="Y8" s="80" t="s">
        <v>182</v>
      </c>
      <c r="Z8" s="80" t="s">
        <v>182</v>
      </c>
      <c r="AA8" s="80" t="s">
        <v>182</v>
      </c>
      <c r="AB8" s="80" t="s">
        <v>182</v>
      </c>
      <c r="AC8" s="80" t="s">
        <v>182</v>
      </c>
      <c r="AD8" s="80" t="s">
        <v>182</v>
      </c>
      <c r="AE8" s="80" t="s">
        <v>182</v>
      </c>
      <c r="AF8" s="80" t="s">
        <v>182</v>
      </c>
      <c r="AG8" s="80" t="s">
        <v>182</v>
      </c>
      <c r="AH8" s="80" t="s">
        <v>182</v>
      </c>
      <c r="AI8" s="80" t="s">
        <v>182</v>
      </c>
      <c r="AJ8" s="80" t="s">
        <v>182</v>
      </c>
      <c r="AK8" s="80" t="s">
        <v>139</v>
      </c>
      <c r="AL8" s="80" t="s">
        <v>182</v>
      </c>
      <c r="AM8" s="80" t="s">
        <v>182</v>
      </c>
      <c r="AN8" s="80" t="s">
        <v>182</v>
      </c>
      <c r="AO8" s="80" t="s">
        <v>182</v>
      </c>
    </row>
    <row r="9" spans="1:41" ht="51" x14ac:dyDescent="0.3">
      <c r="B9" s="88" t="s">
        <v>65</v>
      </c>
      <c r="C9" s="107"/>
      <c r="D9" s="109" t="s">
        <v>629</v>
      </c>
      <c r="E9" s="109">
        <v>2250</v>
      </c>
      <c r="F9" s="109">
        <v>2</v>
      </c>
      <c r="G9" s="79" t="s">
        <v>130</v>
      </c>
      <c r="H9" s="110">
        <v>0.54</v>
      </c>
      <c r="I9" s="110"/>
      <c r="J9" s="80" t="s">
        <v>62</v>
      </c>
      <c r="K9" s="81" t="s">
        <v>201</v>
      </c>
      <c r="L9" s="80" t="s">
        <v>47</v>
      </c>
      <c r="M9" s="80" t="s">
        <v>47</v>
      </c>
      <c r="N9" s="80" t="s">
        <v>47</v>
      </c>
      <c r="O9" s="80" t="s">
        <v>139</v>
      </c>
      <c r="P9" s="80" t="s">
        <v>139</v>
      </c>
      <c r="Q9" s="80" t="s">
        <v>182</v>
      </c>
      <c r="R9" s="80" t="s">
        <v>182</v>
      </c>
      <c r="S9" s="80" t="s">
        <v>182</v>
      </c>
      <c r="T9" s="80" t="s">
        <v>182</v>
      </c>
      <c r="U9" s="80" t="s">
        <v>139</v>
      </c>
      <c r="V9" s="80" t="s">
        <v>182</v>
      </c>
      <c r="W9" s="80" t="s">
        <v>182</v>
      </c>
      <c r="X9" s="80" t="s">
        <v>182</v>
      </c>
      <c r="Y9" s="80" t="s">
        <v>182</v>
      </c>
      <c r="Z9" s="80" t="s">
        <v>182</v>
      </c>
      <c r="AA9" s="80" t="s">
        <v>182</v>
      </c>
      <c r="AB9" s="80" t="s">
        <v>182</v>
      </c>
      <c r="AC9" s="80" t="s">
        <v>182</v>
      </c>
      <c r="AD9" s="80" t="s">
        <v>182</v>
      </c>
      <c r="AE9" s="80" t="s">
        <v>182</v>
      </c>
      <c r="AF9" s="80" t="s">
        <v>182</v>
      </c>
      <c r="AG9" s="80" t="s">
        <v>182</v>
      </c>
      <c r="AH9" s="80" t="s">
        <v>182</v>
      </c>
      <c r="AI9" s="80" t="s">
        <v>182</v>
      </c>
      <c r="AJ9" s="80" t="s">
        <v>182</v>
      </c>
      <c r="AK9" s="80" t="s">
        <v>139</v>
      </c>
      <c r="AL9" s="80" t="s">
        <v>182</v>
      </c>
      <c r="AM9" s="80" t="s">
        <v>182</v>
      </c>
      <c r="AN9" s="80" t="s">
        <v>182</v>
      </c>
      <c r="AO9" s="110" t="s">
        <v>139</v>
      </c>
    </row>
    <row r="10" spans="1:41" ht="51" x14ac:dyDescent="0.2">
      <c r="B10" s="88" t="s">
        <v>65</v>
      </c>
      <c r="C10" s="107"/>
      <c r="D10" s="108" t="s">
        <v>627</v>
      </c>
      <c r="E10" s="109">
        <v>2250</v>
      </c>
      <c r="F10" s="109">
        <v>2</v>
      </c>
      <c r="G10" s="79" t="s">
        <v>130</v>
      </c>
      <c r="H10" s="110">
        <v>0.45</v>
      </c>
      <c r="I10" s="110"/>
      <c r="J10" s="80" t="s">
        <v>62</v>
      </c>
      <c r="K10" s="81" t="s">
        <v>201</v>
      </c>
      <c r="L10" s="80" t="s">
        <v>47</v>
      </c>
      <c r="M10" s="80" t="s">
        <v>47</v>
      </c>
      <c r="N10" s="80" t="s">
        <v>47</v>
      </c>
      <c r="O10" s="80" t="s">
        <v>139</v>
      </c>
      <c r="P10" s="80" t="s">
        <v>139</v>
      </c>
      <c r="Q10" s="80" t="s">
        <v>182</v>
      </c>
      <c r="R10" s="80" t="s">
        <v>182</v>
      </c>
      <c r="S10" s="80" t="s">
        <v>182</v>
      </c>
      <c r="T10" s="80" t="s">
        <v>182</v>
      </c>
      <c r="U10" s="80" t="s">
        <v>139</v>
      </c>
      <c r="V10" s="80" t="s">
        <v>182</v>
      </c>
      <c r="W10" s="80" t="s">
        <v>182</v>
      </c>
      <c r="X10" s="80" t="s">
        <v>182</v>
      </c>
      <c r="Y10" s="80" t="s">
        <v>182</v>
      </c>
      <c r="Z10" s="80" t="s">
        <v>182</v>
      </c>
      <c r="AA10" s="80" t="s">
        <v>182</v>
      </c>
      <c r="AB10" s="80" t="s">
        <v>182</v>
      </c>
      <c r="AC10" s="80" t="s">
        <v>182</v>
      </c>
      <c r="AD10" s="80" t="s">
        <v>182</v>
      </c>
      <c r="AE10" s="80" t="s">
        <v>182</v>
      </c>
      <c r="AF10" s="80" t="s">
        <v>182</v>
      </c>
      <c r="AG10" s="80" t="s">
        <v>182</v>
      </c>
      <c r="AH10" s="80" t="s">
        <v>182</v>
      </c>
      <c r="AI10" s="80" t="s">
        <v>182</v>
      </c>
      <c r="AJ10" s="80" t="s">
        <v>182</v>
      </c>
      <c r="AK10" s="80" t="s">
        <v>139</v>
      </c>
      <c r="AL10" s="80" t="s">
        <v>182</v>
      </c>
      <c r="AM10" s="80" t="s">
        <v>182</v>
      </c>
      <c r="AN10" s="80" t="s">
        <v>182</v>
      </c>
      <c r="AO10" s="80" t="s">
        <v>182</v>
      </c>
    </row>
    <row r="11" spans="1:41" s="72" customFormat="1" ht="51" x14ac:dyDescent="0.3">
      <c r="A11" s="89"/>
      <c r="B11" s="82" t="s">
        <v>65</v>
      </c>
      <c r="C11" s="82">
        <v>1016503</v>
      </c>
      <c r="D11" s="82" t="s">
        <v>625</v>
      </c>
      <c r="E11" s="82">
        <v>2250</v>
      </c>
      <c r="F11" s="82">
        <v>2</v>
      </c>
      <c r="G11" s="67" t="s">
        <v>44</v>
      </c>
      <c r="H11" s="96">
        <v>0.28288888888888891</v>
      </c>
      <c r="I11" s="68" t="s">
        <v>44</v>
      </c>
      <c r="J11" s="68" t="s">
        <v>96</v>
      </c>
      <c r="K11" s="69" t="s">
        <v>129</v>
      </c>
      <c r="L11" s="68" t="s">
        <v>47</v>
      </c>
      <c r="M11" s="68" t="s">
        <v>47</v>
      </c>
      <c r="N11" s="68" t="s">
        <v>47</v>
      </c>
      <c r="O11" s="67" t="s">
        <v>48</v>
      </c>
      <c r="P11" s="67" t="s">
        <v>48</v>
      </c>
      <c r="Q11" s="67" t="s">
        <v>47</v>
      </c>
      <c r="R11" s="68" t="s">
        <v>47</v>
      </c>
      <c r="S11" s="68" t="s">
        <v>47</v>
      </c>
      <c r="T11" s="68" t="s">
        <v>47</v>
      </c>
      <c r="U11" s="67" t="s">
        <v>48</v>
      </c>
      <c r="V11" s="68" t="s">
        <v>47</v>
      </c>
      <c r="W11" s="68" t="s">
        <v>47</v>
      </c>
      <c r="X11" s="68" t="s">
        <v>47</v>
      </c>
      <c r="Y11" s="68" t="s">
        <v>47</v>
      </c>
      <c r="Z11" s="68" t="s">
        <v>47</v>
      </c>
      <c r="AA11" s="68" t="s">
        <v>47</v>
      </c>
      <c r="AB11" s="68" t="s">
        <v>47</v>
      </c>
      <c r="AC11" s="68" t="s">
        <v>47</v>
      </c>
      <c r="AD11" s="68" t="s">
        <v>47</v>
      </c>
      <c r="AE11" s="68" t="s">
        <v>47</v>
      </c>
      <c r="AF11" s="68" t="s">
        <v>47</v>
      </c>
      <c r="AG11" s="68" t="s">
        <v>47</v>
      </c>
      <c r="AH11" s="68" t="s">
        <v>47</v>
      </c>
      <c r="AI11" s="68" t="s">
        <v>47</v>
      </c>
      <c r="AJ11" s="68" t="s">
        <v>47</v>
      </c>
      <c r="AK11" s="68" t="s">
        <v>47</v>
      </c>
      <c r="AL11" s="68" t="s">
        <v>47</v>
      </c>
      <c r="AM11" s="68" t="s">
        <v>47</v>
      </c>
      <c r="AN11" s="68" t="s">
        <v>47</v>
      </c>
      <c r="AO11" s="68" t="s">
        <v>47</v>
      </c>
    </row>
    <row r="12" spans="1:41" s="72" customFormat="1" ht="51" x14ac:dyDescent="0.3">
      <c r="A12" s="89"/>
      <c r="B12" s="82" t="s">
        <v>65</v>
      </c>
      <c r="C12" s="82">
        <v>1016502</v>
      </c>
      <c r="D12" s="82" t="s">
        <v>626</v>
      </c>
      <c r="E12" s="82">
        <v>2250</v>
      </c>
      <c r="F12" s="82">
        <v>2</v>
      </c>
      <c r="G12" s="67" t="s">
        <v>44</v>
      </c>
      <c r="H12" s="96">
        <v>0.28288888888888891</v>
      </c>
      <c r="I12" s="68" t="s">
        <v>44</v>
      </c>
      <c r="J12" s="68" t="s">
        <v>96</v>
      </c>
      <c r="K12" s="69" t="s">
        <v>129</v>
      </c>
      <c r="L12" s="68" t="s">
        <v>47</v>
      </c>
      <c r="M12" s="68" t="s">
        <v>47</v>
      </c>
      <c r="N12" s="68" t="s">
        <v>47</v>
      </c>
      <c r="O12" s="67" t="s">
        <v>48</v>
      </c>
      <c r="P12" s="67" t="s">
        <v>48</v>
      </c>
      <c r="Q12" s="67" t="s">
        <v>47</v>
      </c>
      <c r="R12" s="68" t="s">
        <v>47</v>
      </c>
      <c r="S12" s="68" t="s">
        <v>47</v>
      </c>
      <c r="T12" s="68" t="s">
        <v>47</v>
      </c>
      <c r="U12" s="67" t="s">
        <v>48</v>
      </c>
      <c r="V12" s="68" t="s">
        <v>47</v>
      </c>
      <c r="W12" s="68" t="s">
        <v>47</v>
      </c>
      <c r="X12" s="68" t="s">
        <v>47</v>
      </c>
      <c r="Y12" s="68" t="s">
        <v>47</v>
      </c>
      <c r="Z12" s="68" t="s">
        <v>47</v>
      </c>
      <c r="AA12" s="68" t="s">
        <v>47</v>
      </c>
      <c r="AB12" s="68" t="s">
        <v>47</v>
      </c>
      <c r="AC12" s="68" t="s">
        <v>47</v>
      </c>
      <c r="AD12" s="68" t="s">
        <v>47</v>
      </c>
      <c r="AE12" s="68" t="s">
        <v>47</v>
      </c>
      <c r="AF12" s="68" t="s">
        <v>47</v>
      </c>
      <c r="AG12" s="68" t="s">
        <v>47</v>
      </c>
      <c r="AH12" s="68" t="s">
        <v>47</v>
      </c>
      <c r="AI12" s="68" t="s">
        <v>47</v>
      </c>
      <c r="AJ12" s="68" t="s">
        <v>47</v>
      </c>
      <c r="AK12" s="68" t="s">
        <v>47</v>
      </c>
      <c r="AL12" s="68" t="s">
        <v>47</v>
      </c>
      <c r="AM12" s="68" t="s">
        <v>47</v>
      </c>
      <c r="AN12" s="68" t="s">
        <v>47</v>
      </c>
      <c r="AO12" s="68" t="s">
        <v>47</v>
      </c>
    </row>
    <row r="13" spans="1:41" x14ac:dyDescent="0.3">
      <c r="D13" s="104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AC417-9DEA-4C40-8D91-659FD6034E45}">
  <dimension ref="A1:AN17"/>
  <sheetViews>
    <sheetView workbookViewId="0">
      <selection activeCell="G8" sqref="G8:G9"/>
    </sheetView>
  </sheetViews>
  <sheetFormatPr defaultColWidth="8.77734375" defaultRowHeight="15" customHeight="1" x14ac:dyDescent="0.3"/>
  <cols>
    <col min="1" max="1" width="6.77734375" bestFit="1" customWidth="1"/>
    <col min="2" max="2" width="5.77734375" bestFit="1" customWidth="1"/>
    <col min="3" max="3" width="28.44140625" bestFit="1" customWidth="1"/>
    <col min="4" max="4" width="11.44140625" bestFit="1" customWidth="1"/>
    <col min="5" max="5" width="7.33203125" bestFit="1" customWidth="1"/>
    <col min="6" max="6" width="8.44140625" bestFit="1" customWidth="1"/>
    <col min="7" max="7" width="6.77734375" bestFit="1" customWidth="1"/>
    <col min="8" max="8" width="7.44140625" bestFit="1" customWidth="1"/>
    <col min="9" max="9" width="7.109375" bestFit="1" customWidth="1"/>
    <col min="10" max="10" width="8.44140625" bestFit="1" customWidth="1"/>
    <col min="11" max="11" width="6.33203125" bestFit="1" customWidth="1"/>
    <col min="12" max="13" width="8.44140625" bestFit="1" customWidth="1"/>
    <col min="15" max="15" width="6.109375" bestFit="1" customWidth="1"/>
    <col min="16" max="16" width="6.44140625" bestFit="1" customWidth="1"/>
    <col min="17" max="17" width="6.33203125" bestFit="1" customWidth="1"/>
    <col min="18" max="18" width="7.77734375" bestFit="1" customWidth="1"/>
    <col min="19" max="19" width="5.44140625" bestFit="1" customWidth="1"/>
    <col min="20" max="20" width="7.109375" bestFit="1" customWidth="1"/>
    <col min="21" max="21" width="5.44140625" bestFit="1" customWidth="1"/>
    <col min="22" max="22" width="7.33203125" bestFit="1" customWidth="1"/>
    <col min="23" max="23" width="5.77734375" bestFit="1" customWidth="1"/>
    <col min="24" max="24" width="8.109375" bestFit="1" customWidth="1"/>
    <col min="25" max="25" width="8" bestFit="1" customWidth="1"/>
    <col min="26" max="26" width="3.109375" bestFit="1" customWidth="1"/>
    <col min="27" max="27" width="3.77734375" bestFit="1" customWidth="1"/>
    <col min="28" max="28" width="3.109375" bestFit="1" customWidth="1"/>
    <col min="29" max="29" width="4.109375" bestFit="1" customWidth="1"/>
    <col min="30" max="30" width="5.109375" bestFit="1" customWidth="1"/>
    <col min="31" max="32" width="8" bestFit="1" customWidth="1"/>
    <col min="33" max="33" width="3.44140625" bestFit="1" customWidth="1"/>
    <col min="34" max="34" width="5.109375" bestFit="1" customWidth="1"/>
    <col min="35" max="35" width="6.109375" bestFit="1" customWidth="1"/>
    <col min="36" max="36" width="5.109375" bestFit="1" customWidth="1"/>
    <col min="37" max="37" width="6.44140625" bestFit="1" customWidth="1"/>
    <col min="38" max="38" width="4.44140625" bestFit="1" customWidth="1"/>
    <col min="39" max="39" width="6.77734375" bestFit="1" customWidth="1"/>
    <col min="40" max="40" width="10.77734375" bestFit="1" customWidth="1"/>
  </cols>
  <sheetData>
    <row r="1" spans="1:40" ht="81.599999999999994" x14ac:dyDescent="0.3">
      <c r="A1" s="6" t="s">
        <v>1</v>
      </c>
      <c r="B1" s="6" t="s">
        <v>2</v>
      </c>
      <c r="C1" s="7" t="s">
        <v>3</v>
      </c>
      <c r="D1" s="6" t="s">
        <v>4</v>
      </c>
      <c r="E1" s="6" t="s">
        <v>5</v>
      </c>
      <c r="F1" s="7" t="s">
        <v>6</v>
      </c>
      <c r="G1" s="95" t="s">
        <v>548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</row>
    <row r="2" spans="1:40" ht="40.799999999999997" x14ac:dyDescent="0.3">
      <c r="A2" s="82" t="s">
        <v>60</v>
      </c>
      <c r="B2" s="82">
        <v>8885</v>
      </c>
      <c r="C2" s="82" t="s">
        <v>61</v>
      </c>
      <c r="D2" s="82">
        <v>2000</v>
      </c>
      <c r="E2" s="82">
        <v>6</v>
      </c>
      <c r="F2" s="68" t="s">
        <v>44</v>
      </c>
      <c r="G2" s="96">
        <v>0.80166666666666664</v>
      </c>
      <c r="H2" s="67" t="s">
        <v>44</v>
      </c>
      <c r="I2" s="67" t="s">
        <v>62</v>
      </c>
      <c r="J2" s="69" t="s">
        <v>63</v>
      </c>
      <c r="K2" s="67" t="s">
        <v>47</v>
      </c>
      <c r="L2" s="67" t="s">
        <v>47</v>
      </c>
      <c r="M2" s="67" t="s">
        <v>47</v>
      </c>
      <c r="N2" s="67" t="s">
        <v>47</v>
      </c>
      <c r="O2" s="67" t="s">
        <v>47</v>
      </c>
      <c r="P2" s="67" t="s">
        <v>47</v>
      </c>
      <c r="Q2" s="67" t="s">
        <v>47</v>
      </c>
      <c r="R2" s="67" t="s">
        <v>49</v>
      </c>
      <c r="S2" s="67" t="s">
        <v>47</v>
      </c>
      <c r="T2" s="67" t="s">
        <v>48</v>
      </c>
      <c r="U2" s="67" t="s">
        <v>47</v>
      </c>
      <c r="V2" s="67" t="s">
        <v>47</v>
      </c>
      <c r="W2" s="67" t="s">
        <v>47</v>
      </c>
      <c r="X2" s="67" t="s">
        <v>48</v>
      </c>
      <c r="Y2" s="67" t="s">
        <v>48</v>
      </c>
      <c r="Z2" s="67" t="s">
        <v>47</v>
      </c>
      <c r="AA2" s="67" t="s">
        <v>47</v>
      </c>
      <c r="AB2" s="67" t="s">
        <v>47</v>
      </c>
      <c r="AC2" s="67" t="s">
        <v>47</v>
      </c>
      <c r="AD2" s="67" t="s">
        <v>47</v>
      </c>
      <c r="AE2" s="67" t="s">
        <v>47</v>
      </c>
      <c r="AF2" s="67" t="s">
        <v>47</v>
      </c>
      <c r="AG2" s="67" t="s">
        <v>47</v>
      </c>
      <c r="AH2" s="67" t="s">
        <v>47</v>
      </c>
      <c r="AI2" s="67" t="s">
        <v>47</v>
      </c>
      <c r="AJ2" s="67" t="s">
        <v>47</v>
      </c>
      <c r="AK2" s="67" t="s">
        <v>47</v>
      </c>
      <c r="AL2" s="67" t="s">
        <v>47</v>
      </c>
      <c r="AM2" s="67" t="s">
        <v>47</v>
      </c>
      <c r="AN2" s="67" t="s">
        <v>47</v>
      </c>
    </row>
    <row r="3" spans="1:40" ht="51" x14ac:dyDescent="0.3">
      <c r="A3" s="82" t="s">
        <v>60</v>
      </c>
      <c r="B3" s="82">
        <v>1009209</v>
      </c>
      <c r="C3" s="82" t="s">
        <v>132</v>
      </c>
      <c r="D3" s="82">
        <v>3500</v>
      </c>
      <c r="E3" s="82">
        <v>4</v>
      </c>
      <c r="F3" s="70" t="s">
        <v>133</v>
      </c>
      <c r="G3" s="96">
        <v>0.26685714285714285</v>
      </c>
      <c r="H3" s="67" t="s">
        <v>44</v>
      </c>
      <c r="I3" s="67" t="s">
        <v>134</v>
      </c>
      <c r="J3" s="69" t="s">
        <v>135</v>
      </c>
      <c r="K3" s="67" t="s">
        <v>47</v>
      </c>
      <c r="L3" s="67" t="s">
        <v>47</v>
      </c>
      <c r="M3" s="67" t="s">
        <v>47</v>
      </c>
      <c r="N3" s="68" t="s">
        <v>48</v>
      </c>
      <c r="O3" s="67" t="s">
        <v>47</v>
      </c>
      <c r="P3" s="67" t="s">
        <v>47</v>
      </c>
      <c r="Q3" s="67" t="s">
        <v>47</v>
      </c>
      <c r="R3" s="67" t="s">
        <v>47</v>
      </c>
      <c r="S3" s="67" t="s">
        <v>47</v>
      </c>
      <c r="T3" s="68" t="s">
        <v>48</v>
      </c>
      <c r="U3" s="67" t="s">
        <v>47</v>
      </c>
      <c r="V3" s="67" t="s">
        <v>47</v>
      </c>
      <c r="W3" s="67" t="s">
        <v>47</v>
      </c>
      <c r="X3" s="68" t="s">
        <v>48</v>
      </c>
      <c r="Y3" s="68" t="s">
        <v>48</v>
      </c>
      <c r="Z3" s="67" t="s">
        <v>47</v>
      </c>
      <c r="AA3" s="67" t="s">
        <v>47</v>
      </c>
      <c r="AB3" s="67" t="s">
        <v>47</v>
      </c>
      <c r="AC3" s="67" t="s">
        <v>47</v>
      </c>
      <c r="AD3" s="67" t="s">
        <v>47</v>
      </c>
      <c r="AE3" s="69" t="s">
        <v>67</v>
      </c>
      <c r="AF3" s="69" t="s">
        <v>67</v>
      </c>
      <c r="AG3" s="67" t="s">
        <v>47</v>
      </c>
      <c r="AH3" s="67" t="s">
        <v>47</v>
      </c>
      <c r="AI3" s="67" t="s">
        <v>47</v>
      </c>
      <c r="AJ3" s="67" t="s">
        <v>47</v>
      </c>
      <c r="AK3" s="67" t="s">
        <v>47</v>
      </c>
      <c r="AL3" s="67" t="s">
        <v>47</v>
      </c>
      <c r="AM3" s="67" t="s">
        <v>47</v>
      </c>
      <c r="AN3" s="68" t="s">
        <v>48</v>
      </c>
    </row>
    <row r="4" spans="1:40" ht="81.599999999999994" x14ac:dyDescent="0.3">
      <c r="A4" s="82" t="s">
        <v>60</v>
      </c>
      <c r="B4" s="82">
        <v>22039</v>
      </c>
      <c r="C4" s="83" t="s">
        <v>141</v>
      </c>
      <c r="D4" s="82">
        <v>3500</v>
      </c>
      <c r="E4" s="82">
        <v>4</v>
      </c>
      <c r="F4" s="70" t="s">
        <v>133</v>
      </c>
      <c r="G4" s="96">
        <v>0.25307142857142861</v>
      </c>
      <c r="H4" s="67" t="s">
        <v>44</v>
      </c>
      <c r="I4" s="67" t="s">
        <v>134</v>
      </c>
      <c r="J4" s="69" t="s">
        <v>140</v>
      </c>
      <c r="K4" s="67" t="s">
        <v>47</v>
      </c>
      <c r="L4" s="67" t="s">
        <v>47</v>
      </c>
      <c r="M4" s="67" t="s">
        <v>47</v>
      </c>
      <c r="N4" s="67" t="s">
        <v>139</v>
      </c>
      <c r="O4" s="67" t="s">
        <v>47</v>
      </c>
      <c r="P4" s="67" t="s">
        <v>47</v>
      </c>
      <c r="Q4" s="67" t="s">
        <v>47</v>
      </c>
      <c r="R4" s="67" t="s">
        <v>49</v>
      </c>
      <c r="S4" s="67" t="s">
        <v>47</v>
      </c>
      <c r="T4" s="67" t="s">
        <v>139</v>
      </c>
      <c r="U4" s="67" t="s">
        <v>47</v>
      </c>
      <c r="V4" s="67" t="s">
        <v>47</v>
      </c>
      <c r="W4" s="67" t="s">
        <v>47</v>
      </c>
      <c r="X4" s="67" t="s">
        <v>139</v>
      </c>
      <c r="Y4" s="67" t="s">
        <v>139</v>
      </c>
      <c r="Z4" s="67" t="s">
        <v>47</v>
      </c>
      <c r="AA4" s="67" t="s">
        <v>47</v>
      </c>
      <c r="AB4" s="67" t="s">
        <v>47</v>
      </c>
      <c r="AC4" s="67" t="s">
        <v>47</v>
      </c>
      <c r="AD4" s="67" t="s">
        <v>47</v>
      </c>
      <c r="AE4" s="69" t="s">
        <v>67</v>
      </c>
      <c r="AF4" s="69" t="s">
        <v>67</v>
      </c>
      <c r="AG4" s="67" t="s">
        <v>47</v>
      </c>
      <c r="AH4" s="67" t="s">
        <v>47</v>
      </c>
      <c r="AI4" s="67" t="s">
        <v>47</v>
      </c>
      <c r="AJ4" s="67" t="s">
        <v>47</v>
      </c>
      <c r="AK4" s="67" t="s">
        <v>47</v>
      </c>
      <c r="AL4" s="67" t="s">
        <v>47</v>
      </c>
      <c r="AM4" s="67" t="s">
        <v>47</v>
      </c>
      <c r="AN4" s="69" t="s">
        <v>67</v>
      </c>
    </row>
    <row r="5" spans="1:40" ht="81.599999999999994" x14ac:dyDescent="0.3">
      <c r="A5" s="82" t="s">
        <v>60</v>
      </c>
      <c r="B5" s="82">
        <v>1004364</v>
      </c>
      <c r="C5" s="82" t="s">
        <v>153</v>
      </c>
      <c r="D5" s="82">
        <v>3500</v>
      </c>
      <c r="E5" s="82">
        <v>4</v>
      </c>
      <c r="F5" s="68" t="s">
        <v>154</v>
      </c>
      <c r="G5" s="96">
        <v>0.36157142857142854</v>
      </c>
      <c r="H5" s="67" t="s">
        <v>44</v>
      </c>
      <c r="I5" s="67" t="s">
        <v>96</v>
      </c>
      <c r="J5" s="69" t="s">
        <v>155</v>
      </c>
      <c r="K5" s="67" t="s">
        <v>47</v>
      </c>
      <c r="L5" s="67" t="s">
        <v>47</v>
      </c>
      <c r="M5" s="67" t="s">
        <v>47</v>
      </c>
      <c r="N5" s="67" t="s">
        <v>139</v>
      </c>
      <c r="O5" s="67" t="s">
        <v>47</v>
      </c>
      <c r="P5" s="67" t="s">
        <v>47</v>
      </c>
      <c r="Q5" s="67" t="s">
        <v>47</v>
      </c>
      <c r="R5" s="67" t="s">
        <v>49</v>
      </c>
      <c r="S5" s="67" t="s">
        <v>47</v>
      </c>
      <c r="T5" s="67" t="s">
        <v>139</v>
      </c>
      <c r="U5" s="67" t="s">
        <v>47</v>
      </c>
      <c r="V5" s="67" t="s">
        <v>47</v>
      </c>
      <c r="W5" s="67" t="s">
        <v>47</v>
      </c>
      <c r="X5" s="67" t="s">
        <v>139</v>
      </c>
      <c r="Y5" s="67" t="s">
        <v>139</v>
      </c>
      <c r="Z5" s="67" t="s">
        <v>47</v>
      </c>
      <c r="AA5" s="67" t="s">
        <v>47</v>
      </c>
      <c r="AB5" s="67" t="s">
        <v>47</v>
      </c>
      <c r="AC5" s="67" t="s">
        <v>47</v>
      </c>
      <c r="AD5" s="67" t="s">
        <v>47</v>
      </c>
      <c r="AE5" s="67" t="s">
        <v>139</v>
      </c>
      <c r="AF5" s="67" t="s">
        <v>139</v>
      </c>
      <c r="AG5" s="67" t="s">
        <v>47</v>
      </c>
      <c r="AH5" s="67" t="s">
        <v>47</v>
      </c>
      <c r="AI5" s="67" t="s">
        <v>47</v>
      </c>
      <c r="AJ5" s="67" t="s">
        <v>47</v>
      </c>
      <c r="AK5" s="67" t="s">
        <v>47</v>
      </c>
      <c r="AL5" s="67" t="s">
        <v>47</v>
      </c>
      <c r="AM5" s="67" t="s">
        <v>47</v>
      </c>
      <c r="AN5" s="67" t="s">
        <v>139</v>
      </c>
    </row>
    <row r="6" spans="1:40" ht="81.599999999999994" x14ac:dyDescent="0.3">
      <c r="A6" s="82" t="s">
        <v>60</v>
      </c>
      <c r="B6" s="82">
        <v>1011509</v>
      </c>
      <c r="C6" s="82" t="s">
        <v>156</v>
      </c>
      <c r="D6" s="82">
        <v>3500</v>
      </c>
      <c r="E6" s="82">
        <v>4</v>
      </c>
      <c r="F6" s="68" t="s">
        <v>151</v>
      </c>
      <c r="G6" s="96">
        <v>0.36157142857142854</v>
      </c>
      <c r="H6" s="67" t="s">
        <v>44</v>
      </c>
      <c r="I6" s="67" t="s">
        <v>134</v>
      </c>
      <c r="J6" s="69" t="s">
        <v>143</v>
      </c>
      <c r="K6" s="67" t="s">
        <v>47</v>
      </c>
      <c r="L6" s="67" t="s">
        <v>47</v>
      </c>
      <c r="M6" s="67" t="s">
        <v>47</v>
      </c>
      <c r="N6" s="67" t="s">
        <v>139</v>
      </c>
      <c r="O6" s="67" t="s">
        <v>47</v>
      </c>
      <c r="P6" s="67" t="s">
        <v>47</v>
      </c>
      <c r="Q6" s="67" t="s">
        <v>47</v>
      </c>
      <c r="R6" s="67" t="s">
        <v>49</v>
      </c>
      <c r="S6" s="67" t="s">
        <v>47</v>
      </c>
      <c r="T6" s="67" t="s">
        <v>139</v>
      </c>
      <c r="U6" s="67" t="s">
        <v>47</v>
      </c>
      <c r="V6" s="67" t="s">
        <v>47</v>
      </c>
      <c r="W6" s="67" t="s">
        <v>47</v>
      </c>
      <c r="X6" s="67" t="s">
        <v>139</v>
      </c>
      <c r="Y6" s="67" t="s">
        <v>139</v>
      </c>
      <c r="Z6" s="67" t="s">
        <v>47</v>
      </c>
      <c r="AA6" s="67" t="s">
        <v>47</v>
      </c>
      <c r="AB6" s="67" t="s">
        <v>47</v>
      </c>
      <c r="AC6" s="67" t="s">
        <v>47</v>
      </c>
      <c r="AD6" s="67" t="s">
        <v>47</v>
      </c>
      <c r="AE6" s="67" t="s">
        <v>139</v>
      </c>
      <c r="AF6" s="67" t="s">
        <v>139</v>
      </c>
      <c r="AG6" s="67" t="s">
        <v>47</v>
      </c>
      <c r="AH6" s="67" t="s">
        <v>47</v>
      </c>
      <c r="AI6" s="67" t="s">
        <v>47</v>
      </c>
      <c r="AJ6" s="67" t="s">
        <v>47</v>
      </c>
      <c r="AK6" s="67" t="s">
        <v>47</v>
      </c>
      <c r="AL6" s="67" t="s">
        <v>47</v>
      </c>
      <c r="AM6" s="67" t="s">
        <v>47</v>
      </c>
      <c r="AN6" s="69" t="s">
        <v>67</v>
      </c>
    </row>
    <row r="7" spans="1:40" ht="40.799999999999997" x14ac:dyDescent="0.3">
      <c r="A7" s="82" t="s">
        <v>60</v>
      </c>
      <c r="B7" s="82">
        <v>1011508</v>
      </c>
      <c r="C7" s="82" t="s">
        <v>157</v>
      </c>
      <c r="D7" s="82">
        <v>3500</v>
      </c>
      <c r="E7" s="82">
        <v>4</v>
      </c>
      <c r="F7" s="68" t="s">
        <v>154</v>
      </c>
      <c r="G7" s="96">
        <v>0.29257142857142859</v>
      </c>
      <c r="H7" s="67" t="s">
        <v>44</v>
      </c>
      <c r="I7" s="67" t="s">
        <v>96</v>
      </c>
      <c r="J7" s="69" t="s">
        <v>138</v>
      </c>
      <c r="K7" s="67" t="s">
        <v>47</v>
      </c>
      <c r="L7" s="67" t="s">
        <v>47</v>
      </c>
      <c r="M7" s="67" t="s">
        <v>47</v>
      </c>
      <c r="N7" s="67" t="s">
        <v>139</v>
      </c>
      <c r="O7" s="67" t="s">
        <v>47</v>
      </c>
      <c r="P7" s="67" t="s">
        <v>47</v>
      </c>
      <c r="Q7" s="67" t="s">
        <v>47</v>
      </c>
      <c r="R7" s="67" t="s">
        <v>49</v>
      </c>
      <c r="S7" s="67" t="s">
        <v>47</v>
      </c>
      <c r="T7" s="67" t="s">
        <v>139</v>
      </c>
      <c r="U7" s="67" t="s">
        <v>47</v>
      </c>
      <c r="V7" s="67" t="s">
        <v>47</v>
      </c>
      <c r="W7" s="67" t="s">
        <v>47</v>
      </c>
      <c r="X7" s="67" t="s">
        <v>139</v>
      </c>
      <c r="Y7" s="67" t="s">
        <v>139</v>
      </c>
      <c r="Z7" s="67" t="s">
        <v>47</v>
      </c>
      <c r="AA7" s="67" t="s">
        <v>47</v>
      </c>
      <c r="AB7" s="67" t="s">
        <v>47</v>
      </c>
      <c r="AC7" s="67" t="s">
        <v>47</v>
      </c>
      <c r="AD7" s="67" t="s">
        <v>47</v>
      </c>
      <c r="AE7" s="67" t="s">
        <v>139</v>
      </c>
      <c r="AF7" s="67" t="s">
        <v>139</v>
      </c>
      <c r="AG7" s="67" t="s">
        <v>47</v>
      </c>
      <c r="AH7" s="67" t="s">
        <v>47</v>
      </c>
      <c r="AI7" s="67" t="s">
        <v>47</v>
      </c>
      <c r="AJ7" s="67" t="s">
        <v>47</v>
      </c>
      <c r="AK7" s="67" t="s">
        <v>47</v>
      </c>
      <c r="AL7" s="67" t="s">
        <v>47</v>
      </c>
      <c r="AM7" s="67" t="s">
        <v>47</v>
      </c>
      <c r="AN7" s="67" t="s">
        <v>139</v>
      </c>
    </row>
    <row r="8" spans="1:40" s="119" customFormat="1" ht="81.599999999999994" x14ac:dyDescent="0.3">
      <c r="A8" s="97" t="s">
        <v>60</v>
      </c>
      <c r="B8" s="97">
        <v>1011630</v>
      </c>
      <c r="C8" s="118" t="s">
        <v>158</v>
      </c>
      <c r="D8" s="97">
        <v>3000</v>
      </c>
      <c r="E8" s="97">
        <v>4</v>
      </c>
      <c r="F8" s="99">
        <v>30</v>
      </c>
      <c r="G8" s="96">
        <v>0.17724999999999999</v>
      </c>
      <c r="H8" s="100" t="s">
        <v>44</v>
      </c>
      <c r="I8" s="100" t="s">
        <v>159</v>
      </c>
      <c r="J8" s="101" t="s">
        <v>160</v>
      </c>
      <c r="K8" s="100" t="s">
        <v>47</v>
      </c>
      <c r="L8" s="100" t="s">
        <v>47</v>
      </c>
      <c r="M8" s="100" t="s">
        <v>47</v>
      </c>
      <c r="N8" s="101" t="s">
        <v>161</v>
      </c>
      <c r="O8" s="101" t="s">
        <v>162</v>
      </c>
      <c r="P8" s="100" t="s">
        <v>47</v>
      </c>
      <c r="Q8" s="100" t="s">
        <v>47</v>
      </c>
      <c r="R8" s="100" t="s">
        <v>47</v>
      </c>
      <c r="S8" s="100" t="s">
        <v>48</v>
      </c>
      <c r="T8" s="100" t="s">
        <v>48</v>
      </c>
      <c r="U8" s="100" t="s">
        <v>47</v>
      </c>
      <c r="V8" s="100" t="s">
        <v>47</v>
      </c>
      <c r="W8" s="100" t="s">
        <v>47</v>
      </c>
      <c r="X8" s="100" t="s">
        <v>48</v>
      </c>
      <c r="Y8" s="100" t="s">
        <v>48</v>
      </c>
      <c r="Z8" s="100" t="s">
        <v>47</v>
      </c>
      <c r="AA8" s="100" t="s">
        <v>47</v>
      </c>
      <c r="AB8" s="100" t="s">
        <v>47</v>
      </c>
      <c r="AC8" s="100" t="s">
        <v>47</v>
      </c>
      <c r="AD8" s="100" t="s">
        <v>47</v>
      </c>
      <c r="AE8" s="100" t="s">
        <v>47</v>
      </c>
      <c r="AF8" s="100" t="s">
        <v>47</v>
      </c>
      <c r="AG8" s="100" t="s">
        <v>47</v>
      </c>
      <c r="AH8" s="100" t="s">
        <v>47</v>
      </c>
      <c r="AI8" s="100" t="s">
        <v>47</v>
      </c>
      <c r="AJ8" s="100" t="s">
        <v>47</v>
      </c>
      <c r="AK8" s="100" t="s">
        <v>47</v>
      </c>
      <c r="AL8" s="100" t="s">
        <v>47</v>
      </c>
      <c r="AM8" s="100" t="s">
        <v>47</v>
      </c>
      <c r="AN8" s="100" t="s">
        <v>47</v>
      </c>
    </row>
    <row r="9" spans="1:40" s="119" customFormat="1" ht="81.599999999999994" x14ac:dyDescent="0.3">
      <c r="A9" s="97" t="s">
        <v>60</v>
      </c>
      <c r="B9" s="97">
        <v>1011631</v>
      </c>
      <c r="C9" s="118" t="s">
        <v>163</v>
      </c>
      <c r="D9" s="97">
        <v>3000</v>
      </c>
      <c r="E9" s="97">
        <v>4</v>
      </c>
      <c r="F9" s="99">
        <v>30</v>
      </c>
      <c r="G9" s="96">
        <v>0.17724999999999999</v>
      </c>
      <c r="H9" s="100" t="s">
        <v>44</v>
      </c>
      <c r="I9" s="100" t="s">
        <v>159</v>
      </c>
      <c r="J9" s="101" t="s">
        <v>160</v>
      </c>
      <c r="K9" s="100" t="s">
        <v>47</v>
      </c>
      <c r="L9" s="100" t="s">
        <v>47</v>
      </c>
      <c r="M9" s="100" t="s">
        <v>47</v>
      </c>
      <c r="N9" s="101" t="s">
        <v>161</v>
      </c>
      <c r="O9" s="101" t="s">
        <v>162</v>
      </c>
      <c r="P9" s="100" t="s">
        <v>47</v>
      </c>
      <c r="Q9" s="100" t="s">
        <v>47</v>
      </c>
      <c r="R9" s="100" t="s">
        <v>47</v>
      </c>
      <c r="S9" s="100" t="s">
        <v>48</v>
      </c>
      <c r="T9" s="100" t="s">
        <v>48</v>
      </c>
      <c r="U9" s="100" t="s">
        <v>47</v>
      </c>
      <c r="V9" s="100" t="s">
        <v>47</v>
      </c>
      <c r="W9" s="100" t="s">
        <v>47</v>
      </c>
      <c r="X9" s="100" t="s">
        <v>48</v>
      </c>
      <c r="Y9" s="100" t="s">
        <v>48</v>
      </c>
      <c r="Z9" s="100" t="s">
        <v>47</v>
      </c>
      <c r="AA9" s="100" t="s">
        <v>47</v>
      </c>
      <c r="AB9" s="100" t="s">
        <v>47</v>
      </c>
      <c r="AC9" s="100" t="s">
        <v>47</v>
      </c>
      <c r="AD9" s="100" t="s">
        <v>47</v>
      </c>
      <c r="AE9" s="100" t="s">
        <v>47</v>
      </c>
      <c r="AF9" s="100" t="s">
        <v>47</v>
      </c>
      <c r="AG9" s="100" t="s">
        <v>47</v>
      </c>
      <c r="AH9" s="100" t="s">
        <v>47</v>
      </c>
      <c r="AI9" s="100" t="s">
        <v>47</v>
      </c>
      <c r="AJ9" s="100" t="s">
        <v>47</v>
      </c>
      <c r="AK9" s="100" t="s">
        <v>47</v>
      </c>
      <c r="AL9" s="100" t="s">
        <v>47</v>
      </c>
      <c r="AM9" s="100" t="s">
        <v>47</v>
      </c>
      <c r="AN9" s="100" t="s">
        <v>47</v>
      </c>
    </row>
    <row r="10" spans="1:40" ht="81.599999999999994" x14ac:dyDescent="0.3">
      <c r="A10" s="82" t="s">
        <v>60</v>
      </c>
      <c r="B10" s="82">
        <v>3263</v>
      </c>
      <c r="C10" s="82" t="s">
        <v>164</v>
      </c>
      <c r="D10" s="82">
        <v>3500</v>
      </c>
      <c r="E10" s="82">
        <v>4</v>
      </c>
      <c r="F10" s="68" t="s">
        <v>165</v>
      </c>
      <c r="G10" s="96">
        <v>0.25307142857142861</v>
      </c>
      <c r="H10" s="67" t="s">
        <v>44</v>
      </c>
      <c r="I10" s="67" t="s">
        <v>96</v>
      </c>
      <c r="J10" s="69" t="s">
        <v>143</v>
      </c>
      <c r="K10" s="67" t="s">
        <v>47</v>
      </c>
      <c r="L10" s="67" t="s">
        <v>47</v>
      </c>
      <c r="M10" s="67" t="s">
        <v>47</v>
      </c>
      <c r="N10" s="67" t="s">
        <v>139</v>
      </c>
      <c r="O10" s="67" t="s">
        <v>47</v>
      </c>
      <c r="P10" s="67" t="s">
        <v>47</v>
      </c>
      <c r="Q10" s="67" t="s">
        <v>47</v>
      </c>
      <c r="R10" s="67" t="s">
        <v>49</v>
      </c>
      <c r="S10" s="67" t="s">
        <v>139</v>
      </c>
      <c r="T10" s="67" t="s">
        <v>139</v>
      </c>
      <c r="U10" s="67" t="s">
        <v>47</v>
      </c>
      <c r="V10" s="67" t="s">
        <v>47</v>
      </c>
      <c r="W10" s="67" t="s">
        <v>47</v>
      </c>
      <c r="X10" s="67" t="s">
        <v>139</v>
      </c>
      <c r="Y10" s="67" t="s">
        <v>139</v>
      </c>
      <c r="Z10" s="67" t="s">
        <v>139</v>
      </c>
      <c r="AA10" s="67" t="s">
        <v>47</v>
      </c>
      <c r="AB10" s="67" t="s">
        <v>47</v>
      </c>
      <c r="AC10" s="67" t="s">
        <v>47</v>
      </c>
      <c r="AD10" s="67" t="s">
        <v>47</v>
      </c>
      <c r="AE10" s="69" t="s">
        <v>79</v>
      </c>
      <c r="AF10" s="69" t="s">
        <v>79</v>
      </c>
      <c r="AG10" s="67" t="s">
        <v>47</v>
      </c>
      <c r="AH10" s="67" t="s">
        <v>47</v>
      </c>
      <c r="AI10" s="67" t="s">
        <v>47</v>
      </c>
      <c r="AJ10" s="67" t="s">
        <v>47</v>
      </c>
      <c r="AK10" s="67" t="s">
        <v>47</v>
      </c>
      <c r="AL10" s="67" t="s">
        <v>47</v>
      </c>
      <c r="AM10" s="67" t="s">
        <v>47</v>
      </c>
      <c r="AN10" s="69" t="s">
        <v>79</v>
      </c>
    </row>
    <row r="11" spans="1:40" ht="81.599999999999994" x14ac:dyDescent="0.3">
      <c r="A11" s="82" t="s">
        <v>60</v>
      </c>
      <c r="B11" s="82">
        <v>1000423</v>
      </c>
      <c r="C11" s="82" t="s">
        <v>168</v>
      </c>
      <c r="D11" s="82">
        <v>3500</v>
      </c>
      <c r="E11" s="82">
        <v>4</v>
      </c>
      <c r="F11" s="68" t="s">
        <v>169</v>
      </c>
      <c r="G11" s="96">
        <v>0.36157142857142854</v>
      </c>
      <c r="H11" s="67" t="s">
        <v>44</v>
      </c>
      <c r="I11" s="67" t="s">
        <v>134</v>
      </c>
      <c r="J11" s="69" t="s">
        <v>155</v>
      </c>
      <c r="K11" s="67" t="s">
        <v>47</v>
      </c>
      <c r="L11" s="67" t="s">
        <v>47</v>
      </c>
      <c r="M11" s="67" t="s">
        <v>47</v>
      </c>
      <c r="N11" s="67" t="s">
        <v>139</v>
      </c>
      <c r="O11" s="67" t="s">
        <v>47</v>
      </c>
      <c r="P11" s="67" t="s">
        <v>47</v>
      </c>
      <c r="Q11" s="67" t="s">
        <v>47</v>
      </c>
      <c r="R11" s="67" t="s">
        <v>49</v>
      </c>
      <c r="S11" s="67" t="s">
        <v>47</v>
      </c>
      <c r="T11" s="67" t="s">
        <v>139</v>
      </c>
      <c r="U11" s="67" t="s">
        <v>47</v>
      </c>
      <c r="V11" s="67" t="s">
        <v>47</v>
      </c>
      <c r="W11" s="67" t="s">
        <v>47</v>
      </c>
      <c r="X11" s="67" t="s">
        <v>139</v>
      </c>
      <c r="Y11" s="67" t="s">
        <v>139</v>
      </c>
      <c r="Z11" s="67" t="s">
        <v>47</v>
      </c>
      <c r="AA11" s="67" t="s">
        <v>47</v>
      </c>
      <c r="AB11" s="67" t="s">
        <v>47</v>
      </c>
      <c r="AC11" s="67" t="s">
        <v>47</v>
      </c>
      <c r="AD11" s="67" t="s">
        <v>47</v>
      </c>
      <c r="AE11" s="67" t="s">
        <v>139</v>
      </c>
      <c r="AF11" s="67" t="s">
        <v>139</v>
      </c>
      <c r="AG11" s="67" t="s">
        <v>47</v>
      </c>
      <c r="AH11" s="67" t="s">
        <v>47</v>
      </c>
      <c r="AI11" s="67" t="s">
        <v>47</v>
      </c>
      <c r="AJ11" s="67" t="s">
        <v>47</v>
      </c>
      <c r="AK11" s="67" t="s">
        <v>47</v>
      </c>
      <c r="AL11" s="67" t="s">
        <v>47</v>
      </c>
      <c r="AM11" s="67" t="s">
        <v>47</v>
      </c>
      <c r="AN11" s="69" t="s">
        <v>79</v>
      </c>
    </row>
    <row r="12" spans="1:40" ht="81.599999999999994" x14ac:dyDescent="0.3">
      <c r="A12" s="82" t="s">
        <v>60</v>
      </c>
      <c r="B12" s="82">
        <v>1000426</v>
      </c>
      <c r="C12" s="82" t="s">
        <v>170</v>
      </c>
      <c r="D12" s="82">
        <v>3500</v>
      </c>
      <c r="E12" s="82">
        <v>4</v>
      </c>
      <c r="F12" s="68" t="s">
        <v>171</v>
      </c>
      <c r="G12" s="96">
        <v>0.36157142857142854</v>
      </c>
      <c r="H12" s="67" t="s">
        <v>44</v>
      </c>
      <c r="I12" s="67" t="s">
        <v>134</v>
      </c>
      <c r="J12" s="69" t="s">
        <v>155</v>
      </c>
      <c r="K12" s="67" t="s">
        <v>47</v>
      </c>
      <c r="L12" s="67" t="s">
        <v>47</v>
      </c>
      <c r="M12" s="67" t="s">
        <v>47</v>
      </c>
      <c r="N12" s="67" t="s">
        <v>139</v>
      </c>
      <c r="O12" s="67" t="s">
        <v>47</v>
      </c>
      <c r="P12" s="67" t="s">
        <v>47</v>
      </c>
      <c r="Q12" s="67" t="s">
        <v>47</v>
      </c>
      <c r="R12" s="67" t="s">
        <v>47</v>
      </c>
      <c r="S12" s="67" t="s">
        <v>47</v>
      </c>
      <c r="T12" s="67" t="s">
        <v>139</v>
      </c>
      <c r="U12" s="67" t="s">
        <v>47</v>
      </c>
      <c r="V12" s="67" t="s">
        <v>47</v>
      </c>
      <c r="W12" s="67" t="s">
        <v>47</v>
      </c>
      <c r="X12" s="69" t="s">
        <v>172</v>
      </c>
      <c r="Y12" s="69" t="s">
        <v>79</v>
      </c>
      <c r="Z12" s="67" t="s">
        <v>47</v>
      </c>
      <c r="AA12" s="67" t="s">
        <v>139</v>
      </c>
      <c r="AB12" s="67" t="s">
        <v>47</v>
      </c>
      <c r="AC12" s="67" t="s">
        <v>47</v>
      </c>
      <c r="AD12" s="67" t="s">
        <v>47</v>
      </c>
      <c r="AE12" s="69" t="s">
        <v>79</v>
      </c>
      <c r="AF12" s="69" t="s">
        <v>79</v>
      </c>
      <c r="AG12" s="67" t="s">
        <v>47</v>
      </c>
      <c r="AH12" s="67" t="s">
        <v>47</v>
      </c>
      <c r="AI12" s="67" t="s">
        <v>47</v>
      </c>
      <c r="AJ12" s="67" t="s">
        <v>47</v>
      </c>
      <c r="AK12" s="67" t="s">
        <v>47</v>
      </c>
      <c r="AL12" s="67" t="s">
        <v>47</v>
      </c>
      <c r="AM12" s="67" t="s">
        <v>47</v>
      </c>
      <c r="AN12" s="69" t="s">
        <v>79</v>
      </c>
    </row>
    <row r="13" spans="1:40" ht="81.599999999999994" x14ac:dyDescent="0.3">
      <c r="A13" s="82" t="s">
        <v>60</v>
      </c>
      <c r="B13" s="82">
        <v>1001595</v>
      </c>
      <c r="C13" s="82" t="s">
        <v>173</v>
      </c>
      <c r="D13" s="82">
        <v>3500</v>
      </c>
      <c r="E13" s="82">
        <v>4</v>
      </c>
      <c r="F13" s="68" t="s">
        <v>149</v>
      </c>
      <c r="G13" s="96">
        <v>0.36157142857142854</v>
      </c>
      <c r="H13" s="67" t="s">
        <v>44</v>
      </c>
      <c r="I13" s="67" t="s">
        <v>96</v>
      </c>
      <c r="J13" s="69" t="s">
        <v>155</v>
      </c>
      <c r="K13" s="67" t="s">
        <v>47</v>
      </c>
      <c r="L13" s="67" t="s">
        <v>47</v>
      </c>
      <c r="M13" s="67" t="s">
        <v>47</v>
      </c>
      <c r="N13" s="67" t="s">
        <v>139</v>
      </c>
      <c r="O13" s="67" t="s">
        <v>47</v>
      </c>
      <c r="P13" s="67" t="s">
        <v>47</v>
      </c>
      <c r="Q13" s="67" t="s">
        <v>47</v>
      </c>
      <c r="R13" s="67" t="s">
        <v>49</v>
      </c>
      <c r="S13" s="67" t="s">
        <v>47</v>
      </c>
      <c r="T13" s="67" t="s">
        <v>139</v>
      </c>
      <c r="U13" s="67" t="s">
        <v>47</v>
      </c>
      <c r="V13" s="67" t="s">
        <v>47</v>
      </c>
      <c r="W13" s="67" t="s">
        <v>47</v>
      </c>
      <c r="X13" s="67" t="s">
        <v>139</v>
      </c>
      <c r="Y13" s="67" t="s">
        <v>139</v>
      </c>
      <c r="Z13" s="67" t="s">
        <v>47</v>
      </c>
      <c r="AA13" s="67" t="s">
        <v>47</v>
      </c>
      <c r="AB13" s="67" t="s">
        <v>47</v>
      </c>
      <c r="AC13" s="67" t="s">
        <v>47</v>
      </c>
      <c r="AD13" s="67" t="s">
        <v>47</v>
      </c>
      <c r="AE13" s="67" t="s">
        <v>139</v>
      </c>
      <c r="AF13" s="67" t="s">
        <v>139</v>
      </c>
      <c r="AG13" s="67" t="s">
        <v>47</v>
      </c>
      <c r="AH13" s="67" t="s">
        <v>47</v>
      </c>
      <c r="AI13" s="67" t="s">
        <v>47</v>
      </c>
      <c r="AJ13" s="67" t="s">
        <v>47</v>
      </c>
      <c r="AK13" s="67" t="s">
        <v>47</v>
      </c>
      <c r="AL13" s="67" t="s">
        <v>47</v>
      </c>
      <c r="AM13" s="67" t="s">
        <v>47</v>
      </c>
      <c r="AN13" s="69" t="s">
        <v>79</v>
      </c>
    </row>
    <row r="14" spans="1:40" ht="81.599999999999994" x14ac:dyDescent="0.3">
      <c r="A14" s="82" t="s">
        <v>60</v>
      </c>
      <c r="B14" s="82">
        <v>3166</v>
      </c>
      <c r="C14" s="82" t="s">
        <v>174</v>
      </c>
      <c r="D14" s="82">
        <v>3500</v>
      </c>
      <c r="E14" s="82">
        <v>4</v>
      </c>
      <c r="F14" s="68" t="s">
        <v>175</v>
      </c>
      <c r="G14" s="96">
        <v>0.32535714285714279</v>
      </c>
      <c r="H14" s="67" t="s">
        <v>44</v>
      </c>
      <c r="I14" s="67" t="s">
        <v>96</v>
      </c>
      <c r="J14" s="69" t="s">
        <v>155</v>
      </c>
      <c r="K14" s="67" t="s">
        <v>47</v>
      </c>
      <c r="L14" s="67" t="s">
        <v>47</v>
      </c>
      <c r="M14" s="67" t="s">
        <v>47</v>
      </c>
      <c r="N14" s="67" t="s">
        <v>139</v>
      </c>
      <c r="O14" s="67" t="s">
        <v>47</v>
      </c>
      <c r="P14" s="67" t="s">
        <v>47</v>
      </c>
      <c r="Q14" s="67" t="s">
        <v>47</v>
      </c>
      <c r="R14" s="67" t="s">
        <v>49</v>
      </c>
      <c r="S14" s="67" t="s">
        <v>139</v>
      </c>
      <c r="T14" s="67" t="s">
        <v>139</v>
      </c>
      <c r="U14" s="67" t="s">
        <v>47</v>
      </c>
      <c r="V14" s="67" t="s">
        <v>47</v>
      </c>
      <c r="W14" s="67" t="s">
        <v>47</v>
      </c>
      <c r="X14" s="67" t="s">
        <v>139</v>
      </c>
      <c r="Y14" s="67" t="s">
        <v>139</v>
      </c>
      <c r="Z14" s="67" t="s">
        <v>47</v>
      </c>
      <c r="AA14" s="67" t="s">
        <v>47</v>
      </c>
      <c r="AB14" s="67" t="s">
        <v>47</v>
      </c>
      <c r="AC14" s="67" t="s">
        <v>47</v>
      </c>
      <c r="AD14" s="67" t="s">
        <v>47</v>
      </c>
      <c r="AE14" s="69" t="s">
        <v>79</v>
      </c>
      <c r="AF14" s="69" t="s">
        <v>79</v>
      </c>
      <c r="AG14" s="67" t="s">
        <v>47</v>
      </c>
      <c r="AH14" s="67" t="s">
        <v>47</v>
      </c>
      <c r="AI14" s="67" t="s">
        <v>47</v>
      </c>
      <c r="AJ14" s="67" t="s">
        <v>47</v>
      </c>
      <c r="AK14" s="67" t="s">
        <v>47</v>
      </c>
      <c r="AL14" s="67" t="s">
        <v>47</v>
      </c>
      <c r="AM14" s="67" t="s">
        <v>47</v>
      </c>
      <c r="AN14" s="69" t="s">
        <v>79</v>
      </c>
    </row>
    <row r="15" spans="1:40" ht="81.599999999999994" x14ac:dyDescent="0.3">
      <c r="A15" s="82" t="s">
        <v>60</v>
      </c>
      <c r="B15" s="82">
        <v>3093</v>
      </c>
      <c r="C15" s="82" t="s">
        <v>176</v>
      </c>
      <c r="D15" s="82">
        <v>3500</v>
      </c>
      <c r="E15" s="82">
        <v>4</v>
      </c>
      <c r="F15" s="68" t="s">
        <v>177</v>
      </c>
      <c r="G15" s="96">
        <v>0.32535714285714279</v>
      </c>
      <c r="H15" s="67" t="s">
        <v>44</v>
      </c>
      <c r="I15" s="67" t="s">
        <v>134</v>
      </c>
      <c r="J15" s="69" t="s">
        <v>143</v>
      </c>
      <c r="K15" s="67" t="s">
        <v>47</v>
      </c>
      <c r="L15" s="67" t="s">
        <v>47</v>
      </c>
      <c r="M15" s="67" t="s">
        <v>47</v>
      </c>
      <c r="N15" s="67" t="s">
        <v>47</v>
      </c>
      <c r="O15" s="67" t="s">
        <v>47</v>
      </c>
      <c r="P15" s="67" t="s">
        <v>47</v>
      </c>
      <c r="Q15" s="67" t="s">
        <v>47</v>
      </c>
      <c r="R15" s="67" t="s">
        <v>49</v>
      </c>
      <c r="S15" s="67" t="s">
        <v>139</v>
      </c>
      <c r="T15" s="67" t="s">
        <v>139</v>
      </c>
      <c r="U15" s="67" t="s">
        <v>47</v>
      </c>
      <c r="V15" s="67" t="s">
        <v>47</v>
      </c>
      <c r="W15" s="67" t="s">
        <v>47</v>
      </c>
      <c r="X15" s="67" t="s">
        <v>139</v>
      </c>
      <c r="Y15" s="67" t="s">
        <v>139</v>
      </c>
      <c r="Z15" s="67" t="s">
        <v>47</v>
      </c>
      <c r="AA15" s="67" t="s">
        <v>47</v>
      </c>
      <c r="AB15" s="67" t="s">
        <v>47</v>
      </c>
      <c r="AC15" s="67" t="s">
        <v>47</v>
      </c>
      <c r="AD15" s="67" t="s">
        <v>47</v>
      </c>
      <c r="AE15" s="69" t="s">
        <v>79</v>
      </c>
      <c r="AF15" s="69" t="s">
        <v>79</v>
      </c>
      <c r="AG15" s="67" t="s">
        <v>47</v>
      </c>
      <c r="AH15" s="67" t="s">
        <v>47</v>
      </c>
      <c r="AI15" s="67" t="s">
        <v>47</v>
      </c>
      <c r="AJ15" s="67" t="s">
        <v>47</v>
      </c>
      <c r="AK15" s="67" t="s">
        <v>47</v>
      </c>
      <c r="AL15" s="67" t="s">
        <v>47</v>
      </c>
      <c r="AM15" s="67" t="s">
        <v>47</v>
      </c>
      <c r="AN15" s="69" t="s">
        <v>79</v>
      </c>
    </row>
    <row r="16" spans="1:40" ht="14.4" x14ac:dyDescent="0.3">
      <c r="A16" s="82" t="s">
        <v>60</v>
      </c>
      <c r="B16" s="91">
        <v>1018677</v>
      </c>
      <c r="C16" s="82" t="s">
        <v>178</v>
      </c>
      <c r="D16" s="82">
        <v>500</v>
      </c>
      <c r="E16" s="82">
        <v>6</v>
      </c>
      <c r="F16" s="67" t="s">
        <v>44</v>
      </c>
      <c r="G16" s="96">
        <v>1.181</v>
      </c>
      <c r="H16" s="67" t="s">
        <v>44</v>
      </c>
      <c r="I16" s="67" t="s">
        <v>45</v>
      </c>
      <c r="J16" s="69" t="s">
        <v>44</v>
      </c>
      <c r="K16" s="67" t="s">
        <v>47</v>
      </c>
      <c r="L16" s="67" t="s">
        <v>47</v>
      </c>
      <c r="M16" s="67" t="s">
        <v>47</v>
      </c>
      <c r="N16" s="67" t="s">
        <v>139</v>
      </c>
      <c r="O16" s="67" t="s">
        <v>139</v>
      </c>
      <c r="P16" s="67" t="s">
        <v>139</v>
      </c>
      <c r="Q16" s="67" t="s">
        <v>47</v>
      </c>
      <c r="R16" s="67" t="s">
        <v>49</v>
      </c>
      <c r="S16" s="67" t="s">
        <v>47</v>
      </c>
      <c r="T16" s="67" t="s">
        <v>139</v>
      </c>
      <c r="U16" s="67" t="s">
        <v>47</v>
      </c>
      <c r="V16" s="67" t="s">
        <v>47</v>
      </c>
      <c r="W16" s="67" t="s">
        <v>47</v>
      </c>
      <c r="X16" s="67" t="s">
        <v>47</v>
      </c>
      <c r="Y16" s="67" t="s">
        <v>47</v>
      </c>
      <c r="Z16" s="67" t="s">
        <v>47</v>
      </c>
      <c r="AA16" s="67" t="s">
        <v>47</v>
      </c>
      <c r="AB16" s="67" t="s">
        <v>47</v>
      </c>
      <c r="AC16" s="67" t="s">
        <v>47</v>
      </c>
      <c r="AD16" s="67" t="s">
        <v>47</v>
      </c>
      <c r="AE16" s="67" t="s">
        <v>47</v>
      </c>
      <c r="AF16" s="67" t="s">
        <v>47</v>
      </c>
      <c r="AG16" s="67" t="s">
        <v>47</v>
      </c>
      <c r="AH16" s="67" t="s">
        <v>47</v>
      </c>
      <c r="AI16" s="67" t="s">
        <v>47</v>
      </c>
      <c r="AJ16" s="67" t="s">
        <v>47</v>
      </c>
      <c r="AK16" s="67" t="s">
        <v>47</v>
      </c>
      <c r="AL16" s="67" t="s">
        <v>47</v>
      </c>
      <c r="AM16" s="67" t="s">
        <v>47</v>
      </c>
      <c r="AN16" s="67" t="s">
        <v>47</v>
      </c>
    </row>
    <row r="17" spans="1:40" ht="81.599999999999994" x14ac:dyDescent="0.3">
      <c r="A17" s="82" t="s">
        <v>60</v>
      </c>
      <c r="B17" s="82">
        <v>90232</v>
      </c>
      <c r="C17" s="82" t="s">
        <v>186</v>
      </c>
      <c r="D17" s="82" t="s">
        <v>618</v>
      </c>
      <c r="E17" s="82">
        <v>4</v>
      </c>
      <c r="F17" s="70" t="s">
        <v>187</v>
      </c>
      <c r="G17" s="96">
        <v>0.49399999999999999</v>
      </c>
      <c r="H17" s="67" t="s">
        <v>44</v>
      </c>
      <c r="I17" s="67" t="s">
        <v>96</v>
      </c>
      <c r="J17" s="69" t="s">
        <v>155</v>
      </c>
      <c r="K17" s="67" t="s">
        <v>47</v>
      </c>
      <c r="L17" s="67" t="s">
        <v>47</v>
      </c>
      <c r="M17" s="67" t="s">
        <v>47</v>
      </c>
      <c r="N17" s="67" t="s">
        <v>102</v>
      </c>
      <c r="O17" s="67" t="s">
        <v>47</v>
      </c>
      <c r="P17" s="67" t="s">
        <v>47</v>
      </c>
      <c r="Q17" s="67" t="s">
        <v>47</v>
      </c>
      <c r="R17" s="67" t="s">
        <v>47</v>
      </c>
      <c r="S17" s="67" t="s">
        <v>47</v>
      </c>
      <c r="T17" s="67" t="s">
        <v>102</v>
      </c>
      <c r="U17" s="67" t="s">
        <v>47</v>
      </c>
      <c r="V17" s="67" t="s">
        <v>47</v>
      </c>
      <c r="W17" s="67" t="s">
        <v>47</v>
      </c>
      <c r="X17" s="67" t="s">
        <v>102</v>
      </c>
      <c r="Y17" s="67" t="s">
        <v>102</v>
      </c>
      <c r="Z17" s="67" t="s">
        <v>47</v>
      </c>
      <c r="AA17" s="67" t="s">
        <v>47</v>
      </c>
      <c r="AB17" s="67" t="s">
        <v>47</v>
      </c>
      <c r="AC17" s="67" t="s">
        <v>47</v>
      </c>
      <c r="AD17" s="67" t="s">
        <v>47</v>
      </c>
      <c r="AE17" s="67" t="s">
        <v>102</v>
      </c>
      <c r="AF17" s="67" t="s">
        <v>102</v>
      </c>
      <c r="AG17" s="67" t="s">
        <v>47</v>
      </c>
      <c r="AH17" s="67" t="s">
        <v>47</v>
      </c>
      <c r="AI17" s="67" t="s">
        <v>47</v>
      </c>
      <c r="AJ17" s="67" t="s">
        <v>47</v>
      </c>
      <c r="AK17" s="67" t="s">
        <v>47</v>
      </c>
      <c r="AL17" s="67" t="s">
        <v>47</v>
      </c>
      <c r="AM17" s="67" t="s">
        <v>47</v>
      </c>
      <c r="AN17" s="67" t="s">
        <v>84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6C64-15A8-457E-B370-FB53D97875AA}">
  <dimension ref="A1:AN63"/>
  <sheetViews>
    <sheetView zoomScaleNormal="100" workbookViewId="0">
      <pane ySplit="1" topLeftCell="A2" activePane="bottomLeft" state="frozen"/>
      <selection pane="bottomLeft" activeCell="G2" sqref="G2:G63"/>
    </sheetView>
  </sheetViews>
  <sheetFormatPr defaultColWidth="8.77734375" defaultRowHeight="10.199999999999999" x14ac:dyDescent="0.3"/>
  <cols>
    <col min="1" max="1" width="27" style="3" bestFit="1" customWidth="1"/>
    <col min="2" max="2" width="8" style="3" bestFit="1" customWidth="1"/>
    <col min="3" max="3" width="59.33203125" style="4" bestFit="1" customWidth="1"/>
    <col min="4" max="4" width="14.6640625" style="3" bestFit="1" customWidth="1"/>
    <col min="5" max="5" width="12" style="3" bestFit="1" customWidth="1"/>
    <col min="6" max="6" width="13.77734375" style="43" bestFit="1" customWidth="1"/>
    <col min="7" max="7" width="13.109375" style="94" bestFit="1" customWidth="1"/>
    <col min="8" max="8" width="11.109375" style="2" bestFit="1" customWidth="1"/>
    <col min="9" max="9" width="9.44140625" style="2" bestFit="1" customWidth="1"/>
    <col min="10" max="10" width="18.77734375" style="53" bestFit="1" customWidth="1"/>
    <col min="11" max="11" width="8.77734375" style="2"/>
    <col min="12" max="12" width="12" style="2" bestFit="1" customWidth="1"/>
    <col min="13" max="16" width="11" style="2" bestFit="1" customWidth="1"/>
    <col min="17" max="17" width="10.77734375" style="2" bestFit="1" customWidth="1"/>
    <col min="18" max="18" width="11.77734375" style="2" bestFit="1" customWidth="1"/>
    <col min="19" max="19" width="11" style="2" bestFit="1" customWidth="1"/>
    <col min="20" max="20" width="10.6640625" style="2" bestFit="1" customWidth="1"/>
    <col min="21" max="21" width="8.44140625" style="2" bestFit="1" customWidth="1"/>
    <col min="22" max="22" width="9.77734375" style="2" bestFit="1" customWidth="1"/>
    <col min="23" max="23" width="8.33203125" style="2" bestFit="1" customWidth="1"/>
    <col min="24" max="24" width="10.44140625" style="2" bestFit="1" customWidth="1"/>
    <col min="25" max="25" width="8.33203125" style="2" bestFit="1" customWidth="1"/>
    <col min="26" max="26" width="7.44140625" style="2" bestFit="1" customWidth="1"/>
    <col min="27" max="27" width="6.109375" style="2" bestFit="1" customWidth="1"/>
    <col min="28" max="28" width="5.44140625" style="2" bestFit="1" customWidth="1"/>
    <col min="29" max="29" width="6.44140625" style="2" bestFit="1" customWidth="1"/>
    <col min="30" max="30" width="7.44140625" style="2" bestFit="1" customWidth="1"/>
    <col min="31" max="31" width="8.109375" style="2" bestFit="1" customWidth="1"/>
    <col min="32" max="32" width="8.33203125" style="2" bestFit="1" customWidth="1"/>
    <col min="33" max="33" width="5.77734375" style="2" bestFit="1" customWidth="1"/>
    <col min="34" max="34" width="11.44140625" style="2" bestFit="1" customWidth="1"/>
    <col min="35" max="35" width="9.33203125" style="2" bestFit="1" customWidth="1"/>
    <col min="36" max="36" width="8.109375" style="2" bestFit="1" customWidth="1"/>
    <col min="37" max="37" width="8.77734375" style="2"/>
    <col min="38" max="38" width="6.77734375" style="2" bestFit="1" customWidth="1"/>
    <col min="39" max="39" width="9.109375" style="2" bestFit="1" customWidth="1"/>
    <col min="40" max="40" width="13.33203125" style="2" bestFit="1" customWidth="1"/>
    <col min="41" max="16384" width="8.77734375" style="2"/>
  </cols>
  <sheetData>
    <row r="1" spans="1:40" s="1" customFormat="1" ht="40.799999999999997" x14ac:dyDescent="0.3">
      <c r="A1" s="6" t="s">
        <v>1</v>
      </c>
      <c r="B1" s="6" t="s">
        <v>2</v>
      </c>
      <c r="C1" s="7" t="s">
        <v>3</v>
      </c>
      <c r="D1" s="6" t="s">
        <v>4</v>
      </c>
      <c r="E1" s="6" t="s">
        <v>5</v>
      </c>
      <c r="F1" s="7" t="s">
        <v>6</v>
      </c>
      <c r="G1" s="93" t="s">
        <v>548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</row>
    <row r="2" spans="1:40" s="73" customFormat="1" ht="20.399999999999999" x14ac:dyDescent="0.3">
      <c r="A2" s="82" t="s">
        <v>476</v>
      </c>
      <c r="B2" s="83">
        <v>1015930</v>
      </c>
      <c r="C2" s="82" t="s">
        <v>42</v>
      </c>
      <c r="D2" s="82">
        <v>1000</v>
      </c>
      <c r="E2" s="67">
        <v>12</v>
      </c>
      <c r="F2" s="68" t="s">
        <v>43</v>
      </c>
      <c r="G2" s="96">
        <v>0.24066666666666667</v>
      </c>
      <c r="H2" s="67" t="s">
        <v>44</v>
      </c>
      <c r="I2" s="67" t="s">
        <v>45</v>
      </c>
      <c r="J2" s="69" t="s">
        <v>46</v>
      </c>
      <c r="K2" s="67" t="s">
        <v>47</v>
      </c>
      <c r="L2" s="67" t="s">
        <v>47</v>
      </c>
      <c r="M2" s="67" t="s">
        <v>47</v>
      </c>
      <c r="N2" s="67" t="s">
        <v>48</v>
      </c>
      <c r="O2" s="67" t="s">
        <v>47</v>
      </c>
      <c r="P2" s="67" t="s">
        <v>47</v>
      </c>
      <c r="Q2" s="67" t="s">
        <v>48</v>
      </c>
      <c r="R2" s="67" t="s">
        <v>49</v>
      </c>
      <c r="S2" s="67" t="s">
        <v>48</v>
      </c>
      <c r="T2" s="67" t="s">
        <v>48</v>
      </c>
      <c r="U2" s="67" t="s">
        <v>47</v>
      </c>
      <c r="V2" s="67" t="s">
        <v>47</v>
      </c>
      <c r="W2" s="67" t="s">
        <v>47</v>
      </c>
      <c r="X2" s="67" t="s">
        <v>47</v>
      </c>
      <c r="Y2" s="67" t="s">
        <v>47</v>
      </c>
      <c r="Z2" s="67" t="s">
        <v>47</v>
      </c>
      <c r="AA2" s="67" t="s">
        <v>47</v>
      </c>
      <c r="AB2" s="67" t="s">
        <v>47</v>
      </c>
      <c r="AC2" s="67" t="s">
        <v>47</v>
      </c>
      <c r="AD2" s="67" t="s">
        <v>47</v>
      </c>
      <c r="AE2" s="67" t="s">
        <v>47</v>
      </c>
      <c r="AF2" s="67" t="s">
        <v>48</v>
      </c>
      <c r="AG2" s="67" t="s">
        <v>47</v>
      </c>
      <c r="AH2" s="67" t="s">
        <v>47</v>
      </c>
      <c r="AI2" s="67" t="s">
        <v>47</v>
      </c>
      <c r="AJ2" s="67" t="s">
        <v>47</v>
      </c>
      <c r="AK2" s="67" t="s">
        <v>47</v>
      </c>
      <c r="AL2" s="67" t="s">
        <v>47</v>
      </c>
      <c r="AM2" s="67" t="s">
        <v>47</v>
      </c>
      <c r="AN2" s="67" t="s">
        <v>47</v>
      </c>
    </row>
    <row r="3" spans="1:40" s="73" customFormat="1" ht="20.399999999999999" x14ac:dyDescent="0.3">
      <c r="A3" s="82" t="s">
        <v>476</v>
      </c>
      <c r="B3" s="82" t="s">
        <v>50</v>
      </c>
      <c r="C3" s="82" t="s">
        <v>51</v>
      </c>
      <c r="D3" s="82">
        <v>1060</v>
      </c>
      <c r="E3" s="67">
        <v>12</v>
      </c>
      <c r="F3" s="67" t="s">
        <v>44</v>
      </c>
      <c r="G3" s="96">
        <v>0.24575471698113208</v>
      </c>
      <c r="H3" s="67" t="s">
        <v>44</v>
      </c>
      <c r="I3" s="67" t="s">
        <v>45</v>
      </c>
      <c r="J3" s="69" t="s">
        <v>46</v>
      </c>
      <c r="K3" s="67" t="s">
        <v>47</v>
      </c>
      <c r="L3" s="67" t="s">
        <v>47</v>
      </c>
      <c r="M3" s="67" t="s">
        <v>47</v>
      </c>
      <c r="N3" s="67" t="s">
        <v>48</v>
      </c>
      <c r="O3" s="67" t="s">
        <v>47</v>
      </c>
      <c r="P3" s="67" t="s">
        <v>47</v>
      </c>
      <c r="Q3" s="67" t="s">
        <v>48</v>
      </c>
      <c r="R3" s="67" t="s">
        <v>49</v>
      </c>
      <c r="S3" s="67" t="s">
        <v>48</v>
      </c>
      <c r="T3" s="67" t="s">
        <v>48</v>
      </c>
      <c r="U3" s="67" t="s">
        <v>47</v>
      </c>
      <c r="V3" s="67" t="s">
        <v>47</v>
      </c>
      <c r="W3" s="67" t="s">
        <v>47</v>
      </c>
      <c r="X3" s="67" t="s">
        <v>47</v>
      </c>
      <c r="Y3" s="67" t="s">
        <v>47</v>
      </c>
      <c r="Z3" s="67" t="s">
        <v>47</v>
      </c>
      <c r="AA3" s="67" t="s">
        <v>47</v>
      </c>
      <c r="AB3" s="67" t="s">
        <v>47</v>
      </c>
      <c r="AC3" s="67" t="s">
        <v>47</v>
      </c>
      <c r="AD3" s="67" t="s">
        <v>47</v>
      </c>
      <c r="AE3" s="67" t="s">
        <v>47</v>
      </c>
      <c r="AF3" s="67" t="s">
        <v>48</v>
      </c>
      <c r="AG3" s="67" t="s">
        <v>47</v>
      </c>
      <c r="AH3" s="67" t="s">
        <v>47</v>
      </c>
      <c r="AI3" s="67" t="s">
        <v>47</v>
      </c>
      <c r="AJ3" s="67" t="s">
        <v>47</v>
      </c>
      <c r="AK3" s="67" t="s">
        <v>47</v>
      </c>
      <c r="AL3" s="67" t="s">
        <v>47</v>
      </c>
      <c r="AM3" s="67" t="s">
        <v>47</v>
      </c>
      <c r="AN3" s="67" t="s">
        <v>47</v>
      </c>
    </row>
    <row r="4" spans="1:40" s="72" customFormat="1" x14ac:dyDescent="0.3">
      <c r="A4" s="82" t="s">
        <v>476</v>
      </c>
      <c r="B4" s="82">
        <v>1012172</v>
      </c>
      <c r="C4" s="82" t="s">
        <v>53</v>
      </c>
      <c r="D4" s="82">
        <v>600</v>
      </c>
      <c r="E4" s="82">
        <v>6</v>
      </c>
      <c r="F4" s="68">
        <v>42</v>
      </c>
      <c r="G4" s="96">
        <v>1.2141666666666666</v>
      </c>
      <c r="H4" s="67" t="s">
        <v>44</v>
      </c>
      <c r="I4" s="67" t="s">
        <v>52</v>
      </c>
      <c r="J4" s="69" t="s">
        <v>44</v>
      </c>
      <c r="K4" s="67" t="s">
        <v>47</v>
      </c>
      <c r="L4" s="67" t="s">
        <v>47</v>
      </c>
      <c r="M4" s="67" t="s">
        <v>47</v>
      </c>
      <c r="N4" s="67" t="s">
        <v>48</v>
      </c>
      <c r="O4" s="67" t="s">
        <v>47</v>
      </c>
      <c r="P4" s="67" t="s">
        <v>48</v>
      </c>
      <c r="Q4" s="67" t="s">
        <v>47</v>
      </c>
      <c r="R4" s="67" t="s">
        <v>47</v>
      </c>
      <c r="S4" s="67" t="s">
        <v>47</v>
      </c>
      <c r="T4" s="67" t="s">
        <v>48</v>
      </c>
      <c r="U4" s="67" t="s">
        <v>47</v>
      </c>
      <c r="V4" s="67" t="s">
        <v>47</v>
      </c>
      <c r="W4" s="67" t="s">
        <v>47</v>
      </c>
      <c r="X4" s="67" t="s">
        <v>47</v>
      </c>
      <c r="Y4" s="67" t="s">
        <v>47</v>
      </c>
      <c r="Z4" s="67" t="s">
        <v>47</v>
      </c>
      <c r="AA4" s="67" t="s">
        <v>47</v>
      </c>
      <c r="AB4" s="67" t="s">
        <v>47</v>
      </c>
      <c r="AC4" s="67" t="s">
        <v>47</v>
      </c>
      <c r="AD4" s="67" t="s">
        <v>47</v>
      </c>
      <c r="AE4" s="67" t="s">
        <v>47</v>
      </c>
      <c r="AF4" s="67" t="s">
        <v>48</v>
      </c>
      <c r="AG4" s="67" t="s">
        <v>47</v>
      </c>
      <c r="AH4" s="67" t="s">
        <v>47</v>
      </c>
      <c r="AI4" s="67" t="s">
        <v>47</v>
      </c>
      <c r="AJ4" s="67" t="s">
        <v>47</v>
      </c>
      <c r="AK4" s="67" t="s">
        <v>47</v>
      </c>
      <c r="AL4" s="67" t="s">
        <v>47</v>
      </c>
      <c r="AM4" s="67" t="s">
        <v>47</v>
      </c>
      <c r="AN4" s="67" t="s">
        <v>47</v>
      </c>
    </row>
    <row r="5" spans="1:40" s="72" customFormat="1" x14ac:dyDescent="0.3">
      <c r="A5" s="82" t="s">
        <v>476</v>
      </c>
      <c r="B5" s="82">
        <v>1012171</v>
      </c>
      <c r="C5" s="82" t="s">
        <v>54</v>
      </c>
      <c r="D5" s="82">
        <v>600</v>
      </c>
      <c r="E5" s="82">
        <v>6</v>
      </c>
      <c r="F5" s="68">
        <v>42</v>
      </c>
      <c r="G5" s="96">
        <v>1.2141666666666666</v>
      </c>
      <c r="H5" s="67" t="s">
        <v>44</v>
      </c>
      <c r="I5" s="67" t="s">
        <v>52</v>
      </c>
      <c r="J5" s="69" t="s">
        <v>44</v>
      </c>
      <c r="K5" s="67" t="s">
        <v>47</v>
      </c>
      <c r="L5" s="67" t="s">
        <v>47</v>
      </c>
      <c r="M5" s="67" t="s">
        <v>47</v>
      </c>
      <c r="N5" s="67" t="s">
        <v>48</v>
      </c>
      <c r="O5" s="67" t="s">
        <v>47</v>
      </c>
      <c r="P5" s="67" t="s">
        <v>48</v>
      </c>
      <c r="Q5" s="67" t="s">
        <v>47</v>
      </c>
      <c r="R5" s="67" t="s">
        <v>47</v>
      </c>
      <c r="S5" s="67" t="s">
        <v>47</v>
      </c>
      <c r="T5" s="67" t="s">
        <v>48</v>
      </c>
      <c r="U5" s="67" t="s">
        <v>47</v>
      </c>
      <c r="V5" s="67" t="s">
        <v>47</v>
      </c>
      <c r="W5" s="67" t="s">
        <v>47</v>
      </c>
      <c r="X5" s="67" t="s">
        <v>47</v>
      </c>
      <c r="Y5" s="67" t="s">
        <v>47</v>
      </c>
      <c r="Z5" s="67" t="s">
        <v>47</v>
      </c>
      <c r="AA5" s="67" t="s">
        <v>47</v>
      </c>
      <c r="AB5" s="67" t="s">
        <v>47</v>
      </c>
      <c r="AC5" s="67" t="s">
        <v>47</v>
      </c>
      <c r="AD5" s="67" t="s">
        <v>47</v>
      </c>
      <c r="AE5" s="67" t="s">
        <v>47</v>
      </c>
      <c r="AF5" s="67" t="s">
        <v>48</v>
      </c>
      <c r="AG5" s="67" t="s">
        <v>47</v>
      </c>
      <c r="AH5" s="67" t="s">
        <v>47</v>
      </c>
      <c r="AI5" s="67" t="s">
        <v>47</v>
      </c>
      <c r="AJ5" s="67" t="s">
        <v>47</v>
      </c>
      <c r="AK5" s="67" t="s">
        <v>47</v>
      </c>
      <c r="AL5" s="67" t="s">
        <v>47</v>
      </c>
      <c r="AM5" s="67" t="s">
        <v>47</v>
      </c>
      <c r="AN5" s="67" t="s">
        <v>47</v>
      </c>
    </row>
    <row r="6" spans="1:40" s="72" customFormat="1" x14ac:dyDescent="0.3">
      <c r="A6" s="82" t="s">
        <v>476</v>
      </c>
      <c r="B6" s="82">
        <v>1012170</v>
      </c>
      <c r="C6" s="82" t="s">
        <v>55</v>
      </c>
      <c r="D6" s="82">
        <v>600</v>
      </c>
      <c r="E6" s="82">
        <v>6</v>
      </c>
      <c r="F6" s="68">
        <v>42</v>
      </c>
      <c r="G6" s="96">
        <v>1.2141666666666666</v>
      </c>
      <c r="H6" s="67" t="s">
        <v>44</v>
      </c>
      <c r="I6" s="67" t="s">
        <v>52</v>
      </c>
      <c r="J6" s="69" t="s">
        <v>44</v>
      </c>
      <c r="K6" s="67" t="s">
        <v>47</v>
      </c>
      <c r="L6" s="67" t="s">
        <v>47</v>
      </c>
      <c r="M6" s="67" t="s">
        <v>47</v>
      </c>
      <c r="N6" s="67" t="s">
        <v>48</v>
      </c>
      <c r="O6" s="67" t="s">
        <v>47</v>
      </c>
      <c r="P6" s="67" t="s">
        <v>48</v>
      </c>
      <c r="Q6" s="67" t="s">
        <v>47</v>
      </c>
      <c r="R6" s="67" t="s">
        <v>47</v>
      </c>
      <c r="S6" s="67" t="s">
        <v>47</v>
      </c>
      <c r="T6" s="67" t="s">
        <v>48</v>
      </c>
      <c r="U6" s="67" t="s">
        <v>47</v>
      </c>
      <c r="V6" s="67" t="s">
        <v>47</v>
      </c>
      <c r="W6" s="67" t="s">
        <v>47</v>
      </c>
      <c r="X6" s="67" t="s">
        <v>47</v>
      </c>
      <c r="Y6" s="67" t="s">
        <v>47</v>
      </c>
      <c r="Z6" s="67" t="s">
        <v>47</v>
      </c>
      <c r="AA6" s="67" t="s">
        <v>47</v>
      </c>
      <c r="AB6" s="67" t="s">
        <v>47</v>
      </c>
      <c r="AC6" s="67" t="s">
        <v>47</v>
      </c>
      <c r="AD6" s="67" t="s">
        <v>47</v>
      </c>
      <c r="AE6" s="67" t="s">
        <v>47</v>
      </c>
      <c r="AF6" s="67" t="s">
        <v>48</v>
      </c>
      <c r="AG6" s="67" t="s">
        <v>47</v>
      </c>
      <c r="AH6" s="67" t="s">
        <v>47</v>
      </c>
      <c r="AI6" s="67" t="s">
        <v>47</v>
      </c>
      <c r="AJ6" s="67" t="s">
        <v>47</v>
      </c>
      <c r="AK6" s="67" t="s">
        <v>47</v>
      </c>
      <c r="AL6" s="67" t="s">
        <v>47</v>
      </c>
      <c r="AM6" s="67" t="s">
        <v>47</v>
      </c>
      <c r="AN6" s="67" t="s">
        <v>47</v>
      </c>
    </row>
    <row r="7" spans="1:40" s="73" customFormat="1" x14ac:dyDescent="0.3">
      <c r="A7" s="82" t="s">
        <v>476</v>
      </c>
      <c r="B7" s="82">
        <v>1014198</v>
      </c>
      <c r="C7" s="82" t="s">
        <v>57</v>
      </c>
      <c r="D7" s="82">
        <v>600</v>
      </c>
      <c r="E7" s="82">
        <v>12</v>
      </c>
      <c r="F7" s="70" t="s">
        <v>56</v>
      </c>
      <c r="G7" s="96">
        <v>0.91499999999999981</v>
      </c>
      <c r="H7" s="67" t="s">
        <v>44</v>
      </c>
      <c r="I7" s="67" t="s">
        <v>52</v>
      </c>
      <c r="J7" s="69" t="s">
        <v>44</v>
      </c>
      <c r="K7" s="67" t="s">
        <v>47</v>
      </c>
      <c r="L7" s="67" t="s">
        <v>47</v>
      </c>
      <c r="M7" s="67" t="s">
        <v>47</v>
      </c>
      <c r="N7" s="67" t="s">
        <v>48</v>
      </c>
      <c r="O7" s="67" t="s">
        <v>47</v>
      </c>
      <c r="P7" s="67" t="s">
        <v>48</v>
      </c>
      <c r="Q7" s="67" t="s">
        <v>47</v>
      </c>
      <c r="R7" s="67" t="s">
        <v>47</v>
      </c>
      <c r="S7" s="67" t="s">
        <v>47</v>
      </c>
      <c r="T7" s="67" t="s">
        <v>48</v>
      </c>
      <c r="U7" s="67" t="s">
        <v>47</v>
      </c>
      <c r="V7" s="67" t="s">
        <v>47</v>
      </c>
      <c r="W7" s="67" t="s">
        <v>47</v>
      </c>
      <c r="X7" s="67" t="s">
        <v>47</v>
      </c>
      <c r="Y7" s="67" t="s">
        <v>47</v>
      </c>
      <c r="Z7" s="67" t="s">
        <v>47</v>
      </c>
      <c r="AA7" s="67" t="s">
        <v>47</v>
      </c>
      <c r="AB7" s="67" t="s">
        <v>47</v>
      </c>
      <c r="AC7" s="67" t="s">
        <v>47</v>
      </c>
      <c r="AD7" s="67" t="s">
        <v>47</v>
      </c>
      <c r="AE7" s="67" t="s">
        <v>47</v>
      </c>
      <c r="AF7" s="67" t="s">
        <v>48</v>
      </c>
      <c r="AG7" s="67" t="s">
        <v>47</v>
      </c>
      <c r="AH7" s="67" t="s">
        <v>47</v>
      </c>
      <c r="AI7" s="67" t="s">
        <v>47</v>
      </c>
      <c r="AJ7" s="67" t="s">
        <v>47</v>
      </c>
      <c r="AK7" s="67" t="s">
        <v>47</v>
      </c>
      <c r="AL7" s="67" t="s">
        <v>47</v>
      </c>
      <c r="AM7" s="67" t="s">
        <v>47</v>
      </c>
      <c r="AN7" s="67" t="s">
        <v>47</v>
      </c>
    </row>
    <row r="8" spans="1:40" s="73" customFormat="1" x14ac:dyDescent="0.3">
      <c r="A8" s="82" t="s">
        <v>476</v>
      </c>
      <c r="B8" s="82">
        <v>1014199</v>
      </c>
      <c r="C8" s="82" t="s">
        <v>58</v>
      </c>
      <c r="D8" s="82">
        <v>600</v>
      </c>
      <c r="E8" s="82">
        <v>12</v>
      </c>
      <c r="F8" s="70" t="s">
        <v>56</v>
      </c>
      <c r="G8" s="96">
        <v>0.91499999999999981</v>
      </c>
      <c r="H8" s="67" t="s">
        <v>44</v>
      </c>
      <c r="I8" s="67" t="s">
        <v>52</v>
      </c>
      <c r="J8" s="69" t="s">
        <v>44</v>
      </c>
      <c r="K8" s="67" t="s">
        <v>47</v>
      </c>
      <c r="L8" s="67" t="s">
        <v>47</v>
      </c>
      <c r="M8" s="67" t="s">
        <v>47</v>
      </c>
      <c r="N8" s="67" t="s">
        <v>48</v>
      </c>
      <c r="O8" s="67" t="s">
        <v>47</v>
      </c>
      <c r="P8" s="67" t="s">
        <v>48</v>
      </c>
      <c r="Q8" s="67" t="s">
        <v>47</v>
      </c>
      <c r="R8" s="67" t="s">
        <v>47</v>
      </c>
      <c r="S8" s="67" t="s">
        <v>47</v>
      </c>
      <c r="T8" s="67" t="s">
        <v>48</v>
      </c>
      <c r="U8" s="67" t="s">
        <v>47</v>
      </c>
      <c r="V8" s="67" t="s">
        <v>47</v>
      </c>
      <c r="W8" s="67" t="s">
        <v>47</v>
      </c>
      <c r="X8" s="67" t="s">
        <v>47</v>
      </c>
      <c r="Y8" s="67" t="s">
        <v>47</v>
      </c>
      <c r="Z8" s="67" t="s">
        <v>47</v>
      </c>
      <c r="AA8" s="67" t="s">
        <v>47</v>
      </c>
      <c r="AB8" s="67" t="s">
        <v>47</v>
      </c>
      <c r="AC8" s="67" t="s">
        <v>47</v>
      </c>
      <c r="AD8" s="67" t="s">
        <v>47</v>
      </c>
      <c r="AE8" s="67" t="s">
        <v>47</v>
      </c>
      <c r="AF8" s="67" t="s">
        <v>48</v>
      </c>
      <c r="AG8" s="67" t="s">
        <v>47</v>
      </c>
      <c r="AH8" s="67" t="s">
        <v>47</v>
      </c>
      <c r="AI8" s="67" t="s">
        <v>47</v>
      </c>
      <c r="AJ8" s="67" t="s">
        <v>47</v>
      </c>
      <c r="AK8" s="67" t="s">
        <v>47</v>
      </c>
      <c r="AL8" s="67" t="s">
        <v>47</v>
      </c>
      <c r="AM8" s="67" t="s">
        <v>47</v>
      </c>
      <c r="AN8" s="67" t="s">
        <v>47</v>
      </c>
    </row>
    <row r="9" spans="1:40" s="73" customFormat="1" x14ac:dyDescent="0.3">
      <c r="A9" s="82" t="s">
        <v>476</v>
      </c>
      <c r="B9" s="82">
        <v>1014231</v>
      </c>
      <c r="C9" s="82" t="s">
        <v>59</v>
      </c>
      <c r="D9" s="82">
        <v>600</v>
      </c>
      <c r="E9" s="82">
        <v>12</v>
      </c>
      <c r="F9" s="74" t="s">
        <v>56</v>
      </c>
      <c r="G9" s="96">
        <v>0.91499999999999981</v>
      </c>
      <c r="H9" s="67" t="s">
        <v>44</v>
      </c>
      <c r="I9" s="67" t="s">
        <v>52</v>
      </c>
      <c r="J9" s="69" t="s">
        <v>44</v>
      </c>
      <c r="K9" s="67" t="s">
        <v>47</v>
      </c>
      <c r="L9" s="67" t="s">
        <v>47</v>
      </c>
      <c r="M9" s="67" t="s">
        <v>47</v>
      </c>
      <c r="N9" s="67" t="s">
        <v>48</v>
      </c>
      <c r="O9" s="67" t="s">
        <v>47</v>
      </c>
      <c r="P9" s="67" t="s">
        <v>48</v>
      </c>
      <c r="Q9" s="67" t="s">
        <v>47</v>
      </c>
      <c r="R9" s="67" t="s">
        <v>47</v>
      </c>
      <c r="S9" s="67" t="s">
        <v>47</v>
      </c>
      <c r="T9" s="67" t="s">
        <v>48</v>
      </c>
      <c r="U9" s="67" t="s">
        <v>47</v>
      </c>
      <c r="V9" s="67" t="s">
        <v>47</v>
      </c>
      <c r="W9" s="67" t="s">
        <v>47</v>
      </c>
      <c r="X9" s="67" t="s">
        <v>47</v>
      </c>
      <c r="Y9" s="67" t="s">
        <v>47</v>
      </c>
      <c r="Z9" s="67" t="s">
        <v>47</v>
      </c>
      <c r="AA9" s="67" t="s">
        <v>47</v>
      </c>
      <c r="AB9" s="67" t="s">
        <v>47</v>
      </c>
      <c r="AC9" s="67" t="s">
        <v>47</v>
      </c>
      <c r="AD9" s="67" t="s">
        <v>47</v>
      </c>
      <c r="AE9" s="67" t="s">
        <v>47</v>
      </c>
      <c r="AF9" s="67" t="s">
        <v>48</v>
      </c>
      <c r="AG9" s="67" t="s">
        <v>47</v>
      </c>
      <c r="AH9" s="67" t="s">
        <v>47</v>
      </c>
      <c r="AI9" s="67" t="s">
        <v>47</v>
      </c>
      <c r="AJ9" s="67" t="s">
        <v>47</v>
      </c>
      <c r="AK9" s="67" t="s">
        <v>47</v>
      </c>
      <c r="AL9" s="67" t="s">
        <v>47</v>
      </c>
      <c r="AM9" s="67" t="s">
        <v>47</v>
      </c>
      <c r="AN9" s="67" t="s">
        <v>47</v>
      </c>
    </row>
    <row r="10" spans="1:40" s="73" customFormat="1" ht="20.399999999999999" x14ac:dyDescent="0.3">
      <c r="A10" s="82" t="s">
        <v>60</v>
      </c>
      <c r="B10" s="82">
        <v>8885</v>
      </c>
      <c r="C10" s="82" t="s">
        <v>61</v>
      </c>
      <c r="D10" s="82">
        <v>2000</v>
      </c>
      <c r="E10" s="82">
        <v>6</v>
      </c>
      <c r="F10" s="68" t="s">
        <v>44</v>
      </c>
      <c r="G10" s="96">
        <v>0.80166666666666664</v>
      </c>
      <c r="H10" s="67" t="s">
        <v>44</v>
      </c>
      <c r="I10" s="67" t="s">
        <v>62</v>
      </c>
      <c r="J10" s="69" t="s">
        <v>63</v>
      </c>
      <c r="K10" s="67" t="s">
        <v>47</v>
      </c>
      <c r="L10" s="67" t="s">
        <v>47</v>
      </c>
      <c r="M10" s="67" t="s">
        <v>47</v>
      </c>
      <c r="N10" s="67" t="s">
        <v>47</v>
      </c>
      <c r="O10" s="67" t="s">
        <v>47</v>
      </c>
      <c r="P10" s="67" t="s">
        <v>47</v>
      </c>
      <c r="Q10" s="67" t="s">
        <v>47</v>
      </c>
      <c r="R10" s="67" t="s">
        <v>49</v>
      </c>
      <c r="S10" s="67" t="s">
        <v>47</v>
      </c>
      <c r="T10" s="67" t="s">
        <v>48</v>
      </c>
      <c r="U10" s="67" t="s">
        <v>47</v>
      </c>
      <c r="V10" s="67" t="s">
        <v>47</v>
      </c>
      <c r="W10" s="67" t="s">
        <v>47</v>
      </c>
      <c r="X10" s="67" t="s">
        <v>48</v>
      </c>
      <c r="Y10" s="67" t="s">
        <v>48</v>
      </c>
      <c r="Z10" s="67" t="s">
        <v>47</v>
      </c>
      <c r="AA10" s="67" t="s">
        <v>47</v>
      </c>
      <c r="AB10" s="67" t="s">
        <v>47</v>
      </c>
      <c r="AC10" s="67" t="s">
        <v>47</v>
      </c>
      <c r="AD10" s="67" t="s">
        <v>47</v>
      </c>
      <c r="AE10" s="67" t="s">
        <v>47</v>
      </c>
      <c r="AF10" s="67" t="s">
        <v>47</v>
      </c>
      <c r="AG10" s="67" t="s">
        <v>47</v>
      </c>
      <c r="AH10" s="67" t="s">
        <v>47</v>
      </c>
      <c r="AI10" s="67" t="s">
        <v>47</v>
      </c>
      <c r="AJ10" s="67" t="s">
        <v>47</v>
      </c>
      <c r="AK10" s="67" t="s">
        <v>47</v>
      </c>
      <c r="AL10" s="67" t="s">
        <v>47</v>
      </c>
      <c r="AM10" s="67" t="s">
        <v>47</v>
      </c>
      <c r="AN10" s="67" t="s">
        <v>47</v>
      </c>
    </row>
    <row r="11" spans="1:40" s="73" customFormat="1" x14ac:dyDescent="0.3">
      <c r="A11" s="82" t="s">
        <v>65</v>
      </c>
      <c r="B11" s="82">
        <v>1018773</v>
      </c>
      <c r="C11" s="82" t="s">
        <v>68</v>
      </c>
      <c r="D11" s="82">
        <v>1680</v>
      </c>
      <c r="E11" s="82">
        <v>1</v>
      </c>
      <c r="F11" s="67" t="s">
        <v>44</v>
      </c>
      <c r="G11" s="96">
        <v>0.99880952380952381</v>
      </c>
      <c r="H11" s="67" t="s">
        <v>44</v>
      </c>
      <c r="I11" s="67" t="s">
        <v>45</v>
      </c>
      <c r="J11" s="69" t="s">
        <v>44</v>
      </c>
      <c r="K11" s="67" t="s">
        <v>47</v>
      </c>
      <c r="L11" s="67" t="s">
        <v>47</v>
      </c>
      <c r="M11" s="67" t="s">
        <v>48</v>
      </c>
      <c r="N11" s="67" t="s">
        <v>48</v>
      </c>
      <c r="O11" s="67" t="s">
        <v>47</v>
      </c>
      <c r="P11" s="67" t="s">
        <v>47</v>
      </c>
      <c r="Q11" s="67" t="s">
        <v>47</v>
      </c>
      <c r="R11" s="67" t="s">
        <v>49</v>
      </c>
      <c r="S11" s="67" t="s">
        <v>47</v>
      </c>
      <c r="T11" s="67" t="s">
        <v>47</v>
      </c>
      <c r="U11" s="67" t="s">
        <v>47</v>
      </c>
      <c r="V11" s="67" t="s">
        <v>47</v>
      </c>
      <c r="W11" s="67" t="s">
        <v>47</v>
      </c>
      <c r="X11" s="67" t="s">
        <v>48</v>
      </c>
      <c r="Y11" s="67" t="s">
        <v>47</v>
      </c>
      <c r="Z11" s="67" t="s">
        <v>48</v>
      </c>
      <c r="AA11" s="67" t="s">
        <v>47</v>
      </c>
      <c r="AB11" s="67" t="s">
        <v>47</v>
      </c>
      <c r="AC11" s="67" t="s">
        <v>47</v>
      </c>
      <c r="AD11" s="67" t="s">
        <v>47</v>
      </c>
      <c r="AE11" s="69" t="s">
        <v>67</v>
      </c>
      <c r="AF11" s="67" t="s">
        <v>48</v>
      </c>
      <c r="AG11" s="67" t="s">
        <v>47</v>
      </c>
      <c r="AH11" s="67" t="s">
        <v>47</v>
      </c>
      <c r="AI11" s="67" t="s">
        <v>47</v>
      </c>
      <c r="AJ11" s="69" t="s">
        <v>67</v>
      </c>
      <c r="AK11" s="69" t="s">
        <v>47</v>
      </c>
      <c r="AL11" s="67" t="s">
        <v>47</v>
      </c>
      <c r="AM11" s="67" t="s">
        <v>47</v>
      </c>
      <c r="AN11" s="69" t="s">
        <v>67</v>
      </c>
    </row>
    <row r="12" spans="1:40" s="73" customFormat="1" x14ac:dyDescent="0.3">
      <c r="A12" s="82" t="s">
        <v>476</v>
      </c>
      <c r="B12" s="82" t="s">
        <v>81</v>
      </c>
      <c r="C12" s="82" t="s">
        <v>82</v>
      </c>
      <c r="D12" s="82">
        <v>1200</v>
      </c>
      <c r="E12" s="82">
        <v>6</v>
      </c>
      <c r="F12" s="68">
        <v>96</v>
      </c>
      <c r="G12" s="96">
        <v>1.1388888888888888</v>
      </c>
      <c r="H12" s="67" t="s">
        <v>44</v>
      </c>
      <c r="I12" s="67" t="s">
        <v>52</v>
      </c>
      <c r="J12" s="69" t="s">
        <v>44</v>
      </c>
      <c r="K12" s="67" t="s">
        <v>47</v>
      </c>
      <c r="L12" s="67" t="s">
        <v>47</v>
      </c>
      <c r="M12" s="67" t="s">
        <v>47</v>
      </c>
      <c r="N12" s="67" t="s">
        <v>48</v>
      </c>
      <c r="O12" s="67" t="s">
        <v>47</v>
      </c>
      <c r="P12" s="67" t="s">
        <v>47</v>
      </c>
      <c r="Q12" s="67" t="s">
        <v>47</v>
      </c>
      <c r="R12" s="67" t="s">
        <v>49</v>
      </c>
      <c r="S12" s="67" t="s">
        <v>47</v>
      </c>
      <c r="T12" s="67" t="s">
        <v>48</v>
      </c>
      <c r="U12" s="67" t="s">
        <v>47</v>
      </c>
      <c r="V12" s="67" t="s">
        <v>47</v>
      </c>
      <c r="W12" s="67" t="s">
        <v>47</v>
      </c>
      <c r="X12" s="67" t="s">
        <v>47</v>
      </c>
      <c r="Y12" s="67" t="s">
        <v>47</v>
      </c>
      <c r="Z12" s="67" t="s">
        <v>47</v>
      </c>
      <c r="AA12" s="67" t="s">
        <v>47</v>
      </c>
      <c r="AB12" s="67" t="s">
        <v>47</v>
      </c>
      <c r="AC12" s="67" t="s">
        <v>47</v>
      </c>
      <c r="AD12" s="67" t="s">
        <v>47</v>
      </c>
      <c r="AE12" s="67" t="s">
        <v>47</v>
      </c>
      <c r="AF12" s="67" t="s">
        <v>48</v>
      </c>
      <c r="AG12" s="67" t="s">
        <v>47</v>
      </c>
      <c r="AH12" s="67" t="s">
        <v>47</v>
      </c>
      <c r="AI12" s="67" t="s">
        <v>47</v>
      </c>
      <c r="AJ12" s="67" t="s">
        <v>47</v>
      </c>
      <c r="AK12" s="67" t="s">
        <v>47</v>
      </c>
      <c r="AL12" s="67" t="s">
        <v>47</v>
      </c>
      <c r="AM12" s="67" t="s">
        <v>47</v>
      </c>
      <c r="AN12" s="67" t="s">
        <v>47</v>
      </c>
    </row>
    <row r="13" spans="1:40" s="73" customFormat="1" x14ac:dyDescent="0.3">
      <c r="A13" s="82" t="s">
        <v>476</v>
      </c>
      <c r="B13" s="82" t="s">
        <v>85</v>
      </c>
      <c r="C13" s="82" t="s">
        <v>86</v>
      </c>
      <c r="D13" s="82">
        <v>1000</v>
      </c>
      <c r="E13" s="82">
        <v>6</v>
      </c>
      <c r="F13" s="68">
        <v>96</v>
      </c>
      <c r="G13" s="96">
        <v>0.8843333333333333</v>
      </c>
      <c r="H13" s="67" t="s">
        <v>44</v>
      </c>
      <c r="I13" s="67" t="s">
        <v>52</v>
      </c>
      <c r="J13" s="69" t="s">
        <v>44</v>
      </c>
      <c r="K13" s="67" t="s">
        <v>47</v>
      </c>
      <c r="L13" s="67" t="s">
        <v>47</v>
      </c>
      <c r="M13" s="67" t="s">
        <v>47</v>
      </c>
      <c r="N13" s="67" t="s">
        <v>48</v>
      </c>
      <c r="O13" s="67" t="s">
        <v>47</v>
      </c>
      <c r="P13" s="67" t="s">
        <v>47</v>
      </c>
      <c r="Q13" s="67" t="s">
        <v>47</v>
      </c>
      <c r="R13" s="67" t="s">
        <v>49</v>
      </c>
      <c r="S13" s="67" t="s">
        <v>47</v>
      </c>
      <c r="T13" s="67" t="s">
        <v>48</v>
      </c>
      <c r="U13" s="67" t="s">
        <v>47</v>
      </c>
      <c r="V13" s="67" t="s">
        <v>47</v>
      </c>
      <c r="W13" s="67" t="s">
        <v>47</v>
      </c>
      <c r="X13" s="67" t="s">
        <v>48</v>
      </c>
      <c r="Y13" s="67" t="s">
        <v>48</v>
      </c>
      <c r="Z13" s="67" t="s">
        <v>48</v>
      </c>
      <c r="AA13" s="67" t="s">
        <v>47</v>
      </c>
      <c r="AB13" s="67" t="s">
        <v>47</v>
      </c>
      <c r="AC13" s="67" t="s">
        <v>47</v>
      </c>
      <c r="AD13" s="67" t="s">
        <v>47</v>
      </c>
      <c r="AE13" s="67" t="s">
        <v>47</v>
      </c>
      <c r="AF13" s="67" t="s">
        <v>48</v>
      </c>
      <c r="AG13" s="67" t="s">
        <v>47</v>
      </c>
      <c r="AH13" s="67" t="s">
        <v>47</v>
      </c>
      <c r="AI13" s="67" t="s">
        <v>47</v>
      </c>
      <c r="AJ13" s="67" t="s">
        <v>47</v>
      </c>
      <c r="AK13" s="67" t="s">
        <v>47</v>
      </c>
      <c r="AL13" s="67" t="s">
        <v>47</v>
      </c>
      <c r="AM13" s="67" t="s">
        <v>47</v>
      </c>
      <c r="AN13" s="67" t="s">
        <v>84</v>
      </c>
    </row>
    <row r="14" spans="1:40" s="73" customFormat="1" ht="20.399999999999999" x14ac:dyDescent="0.3">
      <c r="A14" s="82" t="s">
        <v>476</v>
      </c>
      <c r="B14" s="83">
        <v>1015792</v>
      </c>
      <c r="C14" s="82" t="s">
        <v>87</v>
      </c>
      <c r="D14" s="82">
        <v>605</v>
      </c>
      <c r="E14" s="82">
        <v>6</v>
      </c>
      <c r="F14" s="67" t="s">
        <v>44</v>
      </c>
      <c r="G14" s="96">
        <v>0.79889807162534432</v>
      </c>
      <c r="H14" s="69" t="s">
        <v>88</v>
      </c>
      <c r="I14" s="67" t="s">
        <v>62</v>
      </c>
      <c r="J14" s="69" t="s">
        <v>44</v>
      </c>
      <c r="K14" s="67" t="s">
        <v>47</v>
      </c>
      <c r="L14" s="67" t="s">
        <v>47</v>
      </c>
      <c r="M14" s="67" t="s">
        <v>47</v>
      </c>
      <c r="N14" s="67" t="s">
        <v>48</v>
      </c>
      <c r="O14" s="67" t="s">
        <v>47</v>
      </c>
      <c r="P14" s="67" t="s">
        <v>47</v>
      </c>
      <c r="Q14" s="67" t="s">
        <v>47</v>
      </c>
      <c r="R14" s="67" t="s">
        <v>49</v>
      </c>
      <c r="S14" s="67" t="s">
        <v>47</v>
      </c>
      <c r="T14" s="67" t="s">
        <v>48</v>
      </c>
      <c r="U14" s="67" t="s">
        <v>47</v>
      </c>
      <c r="V14" s="67" t="s">
        <v>47</v>
      </c>
      <c r="W14" s="67" t="s">
        <v>47</v>
      </c>
      <c r="X14" s="67" t="s">
        <v>47</v>
      </c>
      <c r="Y14" s="67" t="s">
        <v>47</v>
      </c>
      <c r="Z14" s="67" t="s">
        <v>47</v>
      </c>
      <c r="AA14" s="67" t="s">
        <v>47</v>
      </c>
      <c r="AB14" s="67" t="s">
        <v>47</v>
      </c>
      <c r="AC14" s="67" t="s">
        <v>47</v>
      </c>
      <c r="AD14" s="67" t="s">
        <v>47</v>
      </c>
      <c r="AE14" s="67" t="s">
        <v>47</v>
      </c>
      <c r="AF14" s="67" t="s">
        <v>48</v>
      </c>
      <c r="AG14" s="67" t="s">
        <v>47</v>
      </c>
      <c r="AH14" s="67" t="s">
        <v>47</v>
      </c>
      <c r="AI14" s="67" t="s">
        <v>47</v>
      </c>
      <c r="AJ14" s="67" t="s">
        <v>47</v>
      </c>
      <c r="AK14" s="67" t="s">
        <v>47</v>
      </c>
      <c r="AL14" s="67" t="s">
        <v>47</v>
      </c>
      <c r="AM14" s="67" t="s">
        <v>47</v>
      </c>
      <c r="AN14" s="67" t="s">
        <v>47</v>
      </c>
    </row>
    <row r="15" spans="1:40" s="72" customFormat="1" x14ac:dyDescent="0.3">
      <c r="A15" s="82" t="s">
        <v>476</v>
      </c>
      <c r="B15" s="83">
        <v>1015853</v>
      </c>
      <c r="C15" s="82" t="s">
        <v>87</v>
      </c>
      <c r="D15" s="82">
        <v>3000</v>
      </c>
      <c r="E15" s="82">
        <v>4</v>
      </c>
      <c r="F15" s="67" t="s">
        <v>44</v>
      </c>
      <c r="G15" s="96">
        <v>0.51766666666666661</v>
      </c>
      <c r="H15" s="69" t="s">
        <v>89</v>
      </c>
      <c r="I15" s="67" t="s">
        <v>90</v>
      </c>
      <c r="J15" s="69" t="s">
        <v>44</v>
      </c>
      <c r="K15" s="67" t="s">
        <v>47</v>
      </c>
      <c r="L15" s="67" t="s">
        <v>47</v>
      </c>
      <c r="M15" s="67" t="s">
        <v>47</v>
      </c>
      <c r="N15" s="67" t="s">
        <v>48</v>
      </c>
      <c r="O15" s="67" t="s">
        <v>47</v>
      </c>
      <c r="P15" s="67" t="s">
        <v>47</v>
      </c>
      <c r="Q15" s="67" t="s">
        <v>47</v>
      </c>
      <c r="R15" s="67" t="s">
        <v>49</v>
      </c>
      <c r="S15" s="67" t="s">
        <v>47</v>
      </c>
      <c r="T15" s="67" t="s">
        <v>48</v>
      </c>
      <c r="U15" s="67" t="s">
        <v>47</v>
      </c>
      <c r="V15" s="67" t="s">
        <v>47</v>
      </c>
      <c r="W15" s="67" t="s">
        <v>47</v>
      </c>
      <c r="X15" s="67" t="s">
        <v>47</v>
      </c>
      <c r="Y15" s="67" t="s">
        <v>47</v>
      </c>
      <c r="Z15" s="67" t="s">
        <v>47</v>
      </c>
      <c r="AA15" s="67" t="s">
        <v>47</v>
      </c>
      <c r="AB15" s="67" t="s">
        <v>47</v>
      </c>
      <c r="AC15" s="67" t="s">
        <v>47</v>
      </c>
      <c r="AD15" s="67" t="s">
        <v>47</v>
      </c>
      <c r="AE15" s="67" t="s">
        <v>47</v>
      </c>
      <c r="AF15" s="67" t="s">
        <v>48</v>
      </c>
      <c r="AG15" s="67" t="s">
        <v>47</v>
      </c>
      <c r="AH15" s="67" t="s">
        <v>47</v>
      </c>
      <c r="AI15" s="67" t="s">
        <v>47</v>
      </c>
      <c r="AJ15" s="67" t="s">
        <v>47</v>
      </c>
      <c r="AK15" s="67" t="s">
        <v>47</v>
      </c>
      <c r="AL15" s="67" t="s">
        <v>47</v>
      </c>
      <c r="AM15" s="67" t="s">
        <v>47</v>
      </c>
      <c r="AN15" s="67" t="s">
        <v>47</v>
      </c>
    </row>
    <row r="16" spans="1:40" s="72" customFormat="1" x14ac:dyDescent="0.3">
      <c r="A16" s="82" t="s">
        <v>476</v>
      </c>
      <c r="B16" s="82" t="s">
        <v>91</v>
      </c>
      <c r="C16" s="82" t="s">
        <v>92</v>
      </c>
      <c r="D16" s="82">
        <v>3000</v>
      </c>
      <c r="E16" s="82">
        <v>4</v>
      </c>
      <c r="F16" s="67" t="s">
        <v>44</v>
      </c>
      <c r="G16" s="96">
        <v>0.37449999999999994</v>
      </c>
      <c r="H16" s="67" t="s">
        <v>44</v>
      </c>
      <c r="I16" s="67" t="s">
        <v>62</v>
      </c>
      <c r="J16" s="69" t="s">
        <v>44</v>
      </c>
      <c r="K16" s="67" t="s">
        <v>47</v>
      </c>
      <c r="L16" s="67" t="s">
        <v>47</v>
      </c>
      <c r="M16" s="67" t="s">
        <v>47</v>
      </c>
      <c r="N16" s="67" t="s">
        <v>48</v>
      </c>
      <c r="O16" s="67" t="s">
        <v>48</v>
      </c>
      <c r="P16" s="67" t="s">
        <v>47</v>
      </c>
      <c r="Q16" s="67" t="s">
        <v>47</v>
      </c>
      <c r="R16" s="67" t="s">
        <v>49</v>
      </c>
      <c r="S16" s="67" t="s">
        <v>47</v>
      </c>
      <c r="T16" s="67" t="s">
        <v>48</v>
      </c>
      <c r="U16" s="67" t="s">
        <v>47</v>
      </c>
      <c r="V16" s="67" t="s">
        <v>47</v>
      </c>
      <c r="W16" s="67" t="s">
        <v>47</v>
      </c>
      <c r="X16" s="67" t="s">
        <v>47</v>
      </c>
      <c r="Y16" s="67" t="s">
        <v>47</v>
      </c>
      <c r="Z16" s="67" t="s">
        <v>47</v>
      </c>
      <c r="AA16" s="67" t="s">
        <v>47</v>
      </c>
      <c r="AB16" s="67" t="s">
        <v>47</v>
      </c>
      <c r="AC16" s="67" t="s">
        <v>47</v>
      </c>
      <c r="AD16" s="67" t="s">
        <v>47</v>
      </c>
      <c r="AE16" s="67" t="s">
        <v>47</v>
      </c>
      <c r="AF16" s="67" t="s">
        <v>67</v>
      </c>
      <c r="AG16" s="67" t="s">
        <v>47</v>
      </c>
      <c r="AH16" s="67" t="s">
        <v>47</v>
      </c>
      <c r="AI16" s="67" t="s">
        <v>47</v>
      </c>
      <c r="AJ16" s="67" t="s">
        <v>47</v>
      </c>
      <c r="AK16" s="67" t="s">
        <v>47</v>
      </c>
      <c r="AL16" s="67" t="s">
        <v>47</v>
      </c>
      <c r="AM16" s="67" t="s">
        <v>47</v>
      </c>
      <c r="AN16" s="67" t="s">
        <v>47</v>
      </c>
    </row>
    <row r="17" spans="1:40" s="72" customFormat="1" ht="20.399999999999999" x14ac:dyDescent="0.3">
      <c r="A17" s="82" t="s">
        <v>69</v>
      </c>
      <c r="B17" s="82">
        <v>143370</v>
      </c>
      <c r="C17" s="82" t="s">
        <v>97</v>
      </c>
      <c r="D17" s="82">
        <v>1000</v>
      </c>
      <c r="E17" s="82">
        <v>2</v>
      </c>
      <c r="F17" s="92">
        <v>100</v>
      </c>
      <c r="G17" s="96">
        <v>1.2349999999999999</v>
      </c>
      <c r="H17" s="67" t="s">
        <v>98</v>
      </c>
      <c r="I17" s="67" t="s">
        <v>99</v>
      </c>
      <c r="J17" s="69" t="s">
        <v>100</v>
      </c>
      <c r="K17" s="69" t="s">
        <v>101</v>
      </c>
      <c r="L17" s="67" t="s">
        <v>47</v>
      </c>
      <c r="M17" s="67" t="s">
        <v>47</v>
      </c>
      <c r="N17" s="67" t="s">
        <v>47</v>
      </c>
      <c r="O17" s="67" t="s">
        <v>47</v>
      </c>
      <c r="P17" s="67" t="s">
        <v>102</v>
      </c>
      <c r="Q17" s="67" t="s">
        <v>47</v>
      </c>
      <c r="R17" s="67" t="s">
        <v>47</v>
      </c>
      <c r="S17" s="67" t="s">
        <v>47</v>
      </c>
      <c r="T17" s="67" t="s">
        <v>102</v>
      </c>
      <c r="U17" s="67" t="s">
        <v>47</v>
      </c>
      <c r="V17" s="67" t="s">
        <v>47</v>
      </c>
      <c r="W17" s="67" t="s">
        <v>47</v>
      </c>
      <c r="X17" s="67" t="s">
        <v>47</v>
      </c>
      <c r="Y17" s="67" t="s">
        <v>47</v>
      </c>
      <c r="Z17" s="67" t="s">
        <v>47</v>
      </c>
      <c r="AA17" s="67" t="s">
        <v>47</v>
      </c>
      <c r="AB17" s="67" t="s">
        <v>47</v>
      </c>
      <c r="AC17" s="67" t="s">
        <v>47</v>
      </c>
      <c r="AD17" s="67" t="s">
        <v>47</v>
      </c>
      <c r="AE17" s="67" t="s">
        <v>47</v>
      </c>
      <c r="AF17" s="67" t="s">
        <v>47</v>
      </c>
      <c r="AG17" s="67" t="s">
        <v>47</v>
      </c>
      <c r="AH17" s="67" t="s">
        <v>47</v>
      </c>
      <c r="AI17" s="67" t="s">
        <v>47</v>
      </c>
      <c r="AJ17" s="67" t="s">
        <v>102</v>
      </c>
      <c r="AK17" s="67" t="s">
        <v>47</v>
      </c>
      <c r="AL17" s="67" t="s">
        <v>47</v>
      </c>
      <c r="AM17" s="67" t="s">
        <v>47</v>
      </c>
      <c r="AN17" s="67" t="s">
        <v>47</v>
      </c>
    </row>
    <row r="18" spans="1:40" s="72" customFormat="1" ht="20.399999999999999" x14ac:dyDescent="0.3">
      <c r="A18" s="82" t="s">
        <v>69</v>
      </c>
      <c r="B18" s="82">
        <v>143389</v>
      </c>
      <c r="C18" s="33" t="s">
        <v>103</v>
      </c>
      <c r="D18" s="82">
        <v>1000</v>
      </c>
      <c r="E18" s="82">
        <v>2</v>
      </c>
      <c r="F18" s="68">
        <v>100</v>
      </c>
      <c r="G18" s="96">
        <v>1.2349999999999999</v>
      </c>
      <c r="H18" s="67" t="s">
        <v>98</v>
      </c>
      <c r="I18" s="67" t="s">
        <v>99</v>
      </c>
      <c r="J18" s="69" t="s">
        <v>100</v>
      </c>
      <c r="K18" s="69" t="s">
        <v>101</v>
      </c>
      <c r="L18" s="67" t="s">
        <v>47</v>
      </c>
      <c r="M18" s="67" t="s">
        <v>47</v>
      </c>
      <c r="N18" s="67" t="s">
        <v>47</v>
      </c>
      <c r="O18" s="67" t="s">
        <v>47</v>
      </c>
      <c r="P18" s="67" t="s">
        <v>102</v>
      </c>
      <c r="Q18" s="67" t="s">
        <v>47</v>
      </c>
      <c r="R18" s="67" t="s">
        <v>47</v>
      </c>
      <c r="S18" s="67" t="s">
        <v>47</v>
      </c>
      <c r="T18" s="67" t="s">
        <v>102</v>
      </c>
      <c r="U18" s="67" t="s">
        <v>47</v>
      </c>
      <c r="V18" s="67" t="s">
        <v>47</v>
      </c>
      <c r="W18" s="67" t="s">
        <v>47</v>
      </c>
      <c r="X18" s="67" t="s">
        <v>47</v>
      </c>
      <c r="Y18" s="67" t="s">
        <v>47</v>
      </c>
      <c r="Z18" s="67" t="s">
        <v>47</v>
      </c>
      <c r="AA18" s="67" t="s">
        <v>47</v>
      </c>
      <c r="AB18" s="67" t="s">
        <v>47</v>
      </c>
      <c r="AC18" s="67" t="s">
        <v>47</v>
      </c>
      <c r="AD18" s="67" t="s">
        <v>47</v>
      </c>
      <c r="AE18" s="67" t="s">
        <v>47</v>
      </c>
      <c r="AF18" s="67" t="s">
        <v>47</v>
      </c>
      <c r="AG18" s="67" t="s">
        <v>47</v>
      </c>
      <c r="AH18" s="67" t="s">
        <v>47</v>
      </c>
      <c r="AI18" s="67" t="s">
        <v>47</v>
      </c>
      <c r="AJ18" s="67" t="s">
        <v>102</v>
      </c>
      <c r="AK18" s="67" t="s">
        <v>47</v>
      </c>
      <c r="AL18" s="67" t="s">
        <v>47</v>
      </c>
      <c r="AM18" s="67" t="s">
        <v>47</v>
      </c>
      <c r="AN18" s="67" t="s">
        <v>47</v>
      </c>
    </row>
    <row r="19" spans="1:40" s="72" customFormat="1" ht="20.399999999999999" x14ac:dyDescent="0.3">
      <c r="A19" s="82" t="s">
        <v>69</v>
      </c>
      <c r="B19" s="82">
        <v>143354</v>
      </c>
      <c r="C19" s="33" t="s">
        <v>104</v>
      </c>
      <c r="D19" s="82">
        <v>1000</v>
      </c>
      <c r="E19" s="82">
        <v>2</v>
      </c>
      <c r="F19" s="68">
        <v>100</v>
      </c>
      <c r="G19" s="96">
        <v>1.2349999999999999</v>
      </c>
      <c r="H19" s="67" t="s">
        <v>98</v>
      </c>
      <c r="I19" s="67" t="s">
        <v>99</v>
      </c>
      <c r="J19" s="69" t="s">
        <v>100</v>
      </c>
      <c r="K19" s="67" t="s">
        <v>47</v>
      </c>
      <c r="L19" s="67" t="s">
        <v>47</v>
      </c>
      <c r="M19" s="67" t="s">
        <v>47</v>
      </c>
      <c r="N19" s="67" t="s">
        <v>102</v>
      </c>
      <c r="O19" s="67" t="s">
        <v>102</v>
      </c>
      <c r="P19" s="67" t="s">
        <v>102</v>
      </c>
      <c r="Q19" s="67" t="s">
        <v>47</v>
      </c>
      <c r="R19" s="67" t="s">
        <v>47</v>
      </c>
      <c r="S19" s="67" t="s">
        <v>47</v>
      </c>
      <c r="T19" s="67" t="s">
        <v>102</v>
      </c>
      <c r="U19" s="67" t="s">
        <v>47</v>
      </c>
      <c r="V19" s="67" t="s">
        <v>47</v>
      </c>
      <c r="W19" s="67" t="s">
        <v>47</v>
      </c>
      <c r="X19" s="67" t="s">
        <v>47</v>
      </c>
      <c r="Y19" s="67" t="s">
        <v>47</v>
      </c>
      <c r="Z19" s="67" t="s">
        <v>47</v>
      </c>
      <c r="AA19" s="67" t="s">
        <v>47</v>
      </c>
      <c r="AB19" s="67" t="s">
        <v>47</v>
      </c>
      <c r="AC19" s="67" t="s">
        <v>47</v>
      </c>
      <c r="AD19" s="67" t="s">
        <v>47</v>
      </c>
      <c r="AE19" s="67" t="s">
        <v>47</v>
      </c>
      <c r="AF19" s="67" t="s">
        <v>47</v>
      </c>
      <c r="AG19" s="67" t="s">
        <v>47</v>
      </c>
      <c r="AH19" s="67" t="s">
        <v>47</v>
      </c>
      <c r="AI19" s="67" t="s">
        <v>47</v>
      </c>
      <c r="AJ19" s="67" t="s">
        <v>102</v>
      </c>
      <c r="AK19" s="67" t="s">
        <v>47</v>
      </c>
      <c r="AL19" s="67" t="s">
        <v>47</v>
      </c>
      <c r="AM19" s="67" t="s">
        <v>47</v>
      </c>
      <c r="AN19" s="67" t="s">
        <v>47</v>
      </c>
    </row>
    <row r="20" spans="1:40" s="72" customFormat="1" ht="51" x14ac:dyDescent="0.3">
      <c r="A20" s="82" t="s">
        <v>69</v>
      </c>
      <c r="B20" s="82">
        <v>1016243</v>
      </c>
      <c r="C20" s="82" t="s">
        <v>105</v>
      </c>
      <c r="D20" s="82">
        <v>1800</v>
      </c>
      <c r="E20" s="82">
        <v>1</v>
      </c>
      <c r="F20" s="67" t="s">
        <v>44</v>
      </c>
      <c r="G20" s="96">
        <v>0.78277777777777768</v>
      </c>
      <c r="H20" s="67" t="s">
        <v>106</v>
      </c>
      <c r="I20" s="67" t="s">
        <v>62</v>
      </c>
      <c r="J20" s="69" t="s">
        <v>107</v>
      </c>
      <c r="K20" s="69" t="s">
        <v>101</v>
      </c>
      <c r="L20" s="67" t="s">
        <v>47</v>
      </c>
      <c r="M20" s="67" t="s">
        <v>102</v>
      </c>
      <c r="N20" s="67" t="s">
        <v>102</v>
      </c>
      <c r="O20" s="69" t="s">
        <v>108</v>
      </c>
      <c r="P20" s="67" t="s">
        <v>47</v>
      </c>
      <c r="Q20" s="67" t="s">
        <v>47</v>
      </c>
      <c r="R20" s="67" t="s">
        <v>47</v>
      </c>
      <c r="S20" s="67" t="s">
        <v>47</v>
      </c>
      <c r="T20" s="67" t="s">
        <v>47</v>
      </c>
      <c r="U20" s="67" t="s">
        <v>47</v>
      </c>
      <c r="V20" s="67" t="s">
        <v>47</v>
      </c>
      <c r="W20" s="67" t="s">
        <v>47</v>
      </c>
      <c r="X20" s="67" t="s">
        <v>102</v>
      </c>
      <c r="Y20" s="67" t="s">
        <v>102</v>
      </c>
      <c r="Z20" s="67" t="s">
        <v>47</v>
      </c>
      <c r="AA20" s="67" t="s">
        <v>47</v>
      </c>
      <c r="AB20" s="67" t="s">
        <v>47</v>
      </c>
      <c r="AC20" s="67" t="s">
        <v>47</v>
      </c>
      <c r="AD20" s="67" t="s">
        <v>47</v>
      </c>
      <c r="AE20" s="67" t="s">
        <v>47</v>
      </c>
      <c r="AF20" s="67" t="s">
        <v>47</v>
      </c>
      <c r="AG20" s="67" t="s">
        <v>47</v>
      </c>
      <c r="AH20" s="67" t="s">
        <v>47</v>
      </c>
      <c r="AI20" s="67" t="s">
        <v>47</v>
      </c>
      <c r="AJ20" s="67" t="s">
        <v>47</v>
      </c>
      <c r="AK20" s="67" t="s">
        <v>47</v>
      </c>
      <c r="AL20" s="67" t="s">
        <v>47</v>
      </c>
      <c r="AM20" s="67" t="s">
        <v>47</v>
      </c>
      <c r="AN20" s="67" t="s">
        <v>102</v>
      </c>
    </row>
    <row r="21" spans="1:40" s="72" customFormat="1" ht="51" x14ac:dyDescent="0.3">
      <c r="A21" s="82" t="s">
        <v>69</v>
      </c>
      <c r="B21" s="82">
        <v>1016240</v>
      </c>
      <c r="C21" s="82" t="s">
        <v>109</v>
      </c>
      <c r="D21" s="82">
        <v>1800</v>
      </c>
      <c r="E21" s="82">
        <v>1</v>
      </c>
      <c r="F21" s="67" t="s">
        <v>44</v>
      </c>
      <c r="G21" s="96">
        <v>0.78277777777777768</v>
      </c>
      <c r="H21" s="67" t="s">
        <v>106</v>
      </c>
      <c r="I21" s="67" t="s">
        <v>62</v>
      </c>
      <c r="J21" s="69" t="s">
        <v>107</v>
      </c>
      <c r="K21" s="69" t="s">
        <v>101</v>
      </c>
      <c r="L21" s="67" t="s">
        <v>47</v>
      </c>
      <c r="M21" s="67" t="s">
        <v>102</v>
      </c>
      <c r="N21" s="67" t="s">
        <v>47</v>
      </c>
      <c r="O21" s="67" t="s">
        <v>47</v>
      </c>
      <c r="P21" s="67" t="s">
        <v>47</v>
      </c>
      <c r="Q21" s="67" t="s">
        <v>47</v>
      </c>
      <c r="R21" s="67" t="s">
        <v>47</v>
      </c>
      <c r="S21" s="67" t="s">
        <v>47</v>
      </c>
      <c r="T21" s="67" t="s">
        <v>47</v>
      </c>
      <c r="U21" s="67" t="s">
        <v>47</v>
      </c>
      <c r="V21" s="67" t="s">
        <v>47</v>
      </c>
      <c r="W21" s="67" t="s">
        <v>47</v>
      </c>
      <c r="X21" s="67" t="s">
        <v>102</v>
      </c>
      <c r="Y21" s="67" t="s">
        <v>102</v>
      </c>
      <c r="Z21" s="67" t="s">
        <v>47</v>
      </c>
      <c r="AA21" s="67" t="s">
        <v>47</v>
      </c>
      <c r="AB21" s="67" t="s">
        <v>47</v>
      </c>
      <c r="AC21" s="67" t="s">
        <v>47</v>
      </c>
      <c r="AD21" s="67" t="s">
        <v>47</v>
      </c>
      <c r="AE21" s="67" t="s">
        <v>47</v>
      </c>
      <c r="AF21" s="67" t="s">
        <v>47</v>
      </c>
      <c r="AG21" s="67" t="s">
        <v>47</v>
      </c>
      <c r="AH21" s="67" t="s">
        <v>47</v>
      </c>
      <c r="AI21" s="67" t="s">
        <v>47</v>
      </c>
      <c r="AJ21" s="67" t="s">
        <v>47</v>
      </c>
      <c r="AK21" s="67" t="s">
        <v>47</v>
      </c>
      <c r="AL21" s="67" t="s">
        <v>47</v>
      </c>
      <c r="AM21" s="67" t="s">
        <v>47</v>
      </c>
      <c r="AN21" s="67" t="s">
        <v>102</v>
      </c>
    </row>
    <row r="22" spans="1:40" s="72" customFormat="1" ht="30.6" x14ac:dyDescent="0.3">
      <c r="A22" s="82" t="s">
        <v>69</v>
      </c>
      <c r="B22" s="82">
        <v>1016241</v>
      </c>
      <c r="C22" s="82" t="s">
        <v>110</v>
      </c>
      <c r="D22" s="82">
        <v>1800</v>
      </c>
      <c r="E22" s="82">
        <v>1</v>
      </c>
      <c r="F22" s="67" t="s">
        <v>44</v>
      </c>
      <c r="G22" s="96">
        <v>0.78277777777777768</v>
      </c>
      <c r="H22" s="76" t="s">
        <v>106</v>
      </c>
      <c r="I22" s="67" t="s">
        <v>62</v>
      </c>
      <c r="J22" s="69" t="s">
        <v>111</v>
      </c>
      <c r="K22" s="69" t="s">
        <v>101</v>
      </c>
      <c r="L22" s="67" t="s">
        <v>47</v>
      </c>
      <c r="M22" s="67" t="s">
        <v>102</v>
      </c>
      <c r="N22" s="67" t="s">
        <v>102</v>
      </c>
      <c r="O22" s="69" t="s">
        <v>108</v>
      </c>
      <c r="P22" s="69" t="s">
        <v>112</v>
      </c>
      <c r="Q22" s="67" t="s">
        <v>47</v>
      </c>
      <c r="R22" s="67" t="s">
        <v>47</v>
      </c>
      <c r="S22" s="67" t="s">
        <v>47</v>
      </c>
      <c r="T22" s="67" t="s">
        <v>47</v>
      </c>
      <c r="U22" s="67" t="s">
        <v>47</v>
      </c>
      <c r="V22" s="67" t="s">
        <v>47</v>
      </c>
      <c r="W22" s="67" t="s">
        <v>47</v>
      </c>
      <c r="X22" s="67" t="s">
        <v>47</v>
      </c>
      <c r="Y22" s="67" t="s">
        <v>47</v>
      </c>
      <c r="Z22" s="67" t="s">
        <v>47</v>
      </c>
      <c r="AA22" s="67" t="s">
        <v>47</v>
      </c>
      <c r="AB22" s="67" t="s">
        <v>47</v>
      </c>
      <c r="AC22" s="67" t="s">
        <v>47</v>
      </c>
      <c r="AD22" s="67" t="s">
        <v>47</v>
      </c>
      <c r="AE22" s="67" t="s">
        <v>47</v>
      </c>
      <c r="AF22" s="67" t="s">
        <v>47</v>
      </c>
      <c r="AG22" s="67" t="s">
        <v>47</v>
      </c>
      <c r="AH22" s="67" t="s">
        <v>47</v>
      </c>
      <c r="AI22" s="67" t="s">
        <v>47</v>
      </c>
      <c r="AJ22" s="67" t="s">
        <v>47</v>
      </c>
      <c r="AK22" s="67" t="s">
        <v>47</v>
      </c>
      <c r="AL22" s="67" t="s">
        <v>47</v>
      </c>
      <c r="AM22" s="67" t="s">
        <v>47</v>
      </c>
      <c r="AN22" s="67" t="s">
        <v>102</v>
      </c>
    </row>
    <row r="23" spans="1:40" s="72" customFormat="1" ht="51" x14ac:dyDescent="0.3">
      <c r="A23" s="82" t="s">
        <v>69</v>
      </c>
      <c r="B23" s="83">
        <v>1016242</v>
      </c>
      <c r="C23" s="82" t="s">
        <v>113</v>
      </c>
      <c r="D23" s="82">
        <v>1800</v>
      </c>
      <c r="E23" s="82">
        <v>1</v>
      </c>
      <c r="F23" s="67" t="s">
        <v>44</v>
      </c>
      <c r="G23" s="96">
        <v>0.78277777777777768</v>
      </c>
      <c r="H23" s="72" t="s">
        <v>106</v>
      </c>
      <c r="I23" s="67" t="s">
        <v>62</v>
      </c>
      <c r="J23" s="69" t="s">
        <v>114</v>
      </c>
      <c r="K23" s="69" t="s">
        <v>101</v>
      </c>
      <c r="L23" s="67" t="s">
        <v>47</v>
      </c>
      <c r="M23" s="67" t="s">
        <v>102</v>
      </c>
      <c r="N23" s="67" t="s">
        <v>102</v>
      </c>
      <c r="O23" s="69" t="s">
        <v>115</v>
      </c>
      <c r="P23" s="67" t="s">
        <v>47</v>
      </c>
      <c r="Q23" s="67" t="s">
        <v>47</v>
      </c>
      <c r="R23" s="67" t="s">
        <v>47</v>
      </c>
      <c r="S23" s="67" t="s">
        <v>47</v>
      </c>
      <c r="T23" s="67" t="s">
        <v>47</v>
      </c>
      <c r="U23" s="67" t="s">
        <v>47</v>
      </c>
      <c r="V23" s="67" t="s">
        <v>47</v>
      </c>
      <c r="W23" s="67" t="s">
        <v>47</v>
      </c>
      <c r="X23" s="67" t="s">
        <v>102</v>
      </c>
      <c r="Y23" s="67" t="s">
        <v>102</v>
      </c>
      <c r="Z23" s="67" t="s">
        <v>102</v>
      </c>
      <c r="AA23" s="67" t="s">
        <v>47</v>
      </c>
      <c r="AB23" s="67" t="s">
        <v>47</v>
      </c>
      <c r="AC23" s="67" t="s">
        <v>47</v>
      </c>
      <c r="AD23" s="67" t="s">
        <v>47</v>
      </c>
      <c r="AE23" s="67" t="s">
        <v>47</v>
      </c>
      <c r="AF23" s="67" t="s">
        <v>47</v>
      </c>
      <c r="AG23" s="67" t="s">
        <v>47</v>
      </c>
      <c r="AH23" s="67" t="s">
        <v>47</v>
      </c>
      <c r="AI23" s="67" t="s">
        <v>47</v>
      </c>
      <c r="AJ23" s="67" t="s">
        <v>47</v>
      </c>
      <c r="AK23" s="67" t="s">
        <v>47</v>
      </c>
      <c r="AL23" s="67" t="s">
        <v>47</v>
      </c>
      <c r="AM23" s="67" t="s">
        <v>47</v>
      </c>
      <c r="AN23" s="67" t="s">
        <v>102</v>
      </c>
    </row>
    <row r="24" spans="1:40" s="72" customFormat="1" ht="51" x14ac:dyDescent="0.3">
      <c r="A24" s="82" t="s">
        <v>69</v>
      </c>
      <c r="B24" s="82">
        <v>1016244</v>
      </c>
      <c r="C24" s="82" t="s">
        <v>116</v>
      </c>
      <c r="D24" s="82">
        <v>1800</v>
      </c>
      <c r="E24" s="82">
        <v>1</v>
      </c>
      <c r="F24" s="67" t="s">
        <v>44</v>
      </c>
      <c r="G24" s="96">
        <v>0.78277777777777768</v>
      </c>
      <c r="H24" s="67" t="s">
        <v>117</v>
      </c>
      <c r="I24" s="67" t="s">
        <v>96</v>
      </c>
      <c r="J24" s="69" t="s">
        <v>118</v>
      </c>
      <c r="K24" s="67" t="s">
        <v>47</v>
      </c>
      <c r="L24" s="67" t="s">
        <v>47</v>
      </c>
      <c r="M24" s="67" t="s">
        <v>47</v>
      </c>
      <c r="N24" s="67" t="s">
        <v>102</v>
      </c>
      <c r="O24" s="69" t="s">
        <v>119</v>
      </c>
      <c r="P24" s="67" t="s">
        <v>102</v>
      </c>
      <c r="Q24" s="67" t="s">
        <v>47</v>
      </c>
      <c r="R24" s="67" t="s">
        <v>47</v>
      </c>
      <c r="S24" s="67" t="s">
        <v>47</v>
      </c>
      <c r="T24" s="67" t="s">
        <v>102</v>
      </c>
      <c r="U24" s="67" t="s">
        <v>47</v>
      </c>
      <c r="V24" s="67" t="s">
        <v>47</v>
      </c>
      <c r="W24" s="67" t="s">
        <v>47</v>
      </c>
      <c r="X24" s="67" t="s">
        <v>47</v>
      </c>
      <c r="Y24" s="67" t="s">
        <v>47</v>
      </c>
      <c r="Z24" s="67" t="s">
        <v>47</v>
      </c>
      <c r="AA24" s="67" t="s">
        <v>47</v>
      </c>
      <c r="AB24" s="67" t="s">
        <v>47</v>
      </c>
      <c r="AC24" s="67" t="s">
        <v>47</v>
      </c>
      <c r="AD24" s="67" t="s">
        <v>47</v>
      </c>
      <c r="AE24" s="67" t="s">
        <v>47</v>
      </c>
      <c r="AF24" s="67" t="s">
        <v>47</v>
      </c>
      <c r="AG24" s="67" t="s">
        <v>47</v>
      </c>
      <c r="AH24" s="67" t="s">
        <v>47</v>
      </c>
      <c r="AI24" s="67" t="s">
        <v>47</v>
      </c>
      <c r="AJ24" s="67" t="s">
        <v>47</v>
      </c>
      <c r="AK24" s="67" t="s">
        <v>47</v>
      </c>
      <c r="AL24" s="67" t="s">
        <v>47</v>
      </c>
      <c r="AM24" s="67" t="s">
        <v>47</v>
      </c>
      <c r="AN24" s="67" t="s">
        <v>47</v>
      </c>
    </row>
    <row r="25" spans="1:40" s="72" customFormat="1" ht="51" x14ac:dyDescent="0.3">
      <c r="A25" s="82" t="s">
        <v>69</v>
      </c>
      <c r="B25" s="82">
        <v>1017385</v>
      </c>
      <c r="C25" s="82" t="s">
        <v>120</v>
      </c>
      <c r="D25" s="82">
        <v>5620</v>
      </c>
      <c r="E25" s="82">
        <v>1</v>
      </c>
      <c r="F25" s="67" t="s">
        <v>44</v>
      </c>
      <c r="G25" s="96">
        <v>0.68185053380782923</v>
      </c>
      <c r="H25" s="67" t="s">
        <v>121</v>
      </c>
      <c r="I25" s="67" t="s">
        <v>96</v>
      </c>
      <c r="J25" s="69" t="s">
        <v>118</v>
      </c>
      <c r="K25" s="67" t="s">
        <v>47</v>
      </c>
      <c r="L25" s="67" t="s">
        <v>47</v>
      </c>
      <c r="M25" s="67" t="s">
        <v>47</v>
      </c>
      <c r="N25" s="67" t="s">
        <v>102</v>
      </c>
      <c r="O25" s="69" t="s">
        <v>119</v>
      </c>
      <c r="P25" s="67" t="s">
        <v>102</v>
      </c>
      <c r="Q25" s="67" t="s">
        <v>47</v>
      </c>
      <c r="R25" s="67" t="s">
        <v>47</v>
      </c>
      <c r="S25" s="67" t="s">
        <v>47</v>
      </c>
      <c r="T25" s="67" t="s">
        <v>102</v>
      </c>
      <c r="U25" s="67" t="s">
        <v>47</v>
      </c>
      <c r="V25" s="67" t="s">
        <v>47</v>
      </c>
      <c r="W25" s="67" t="s">
        <v>47</v>
      </c>
      <c r="X25" s="67" t="s">
        <v>47</v>
      </c>
      <c r="Y25" s="67" t="s">
        <v>47</v>
      </c>
      <c r="Z25" s="67" t="s">
        <v>47</v>
      </c>
      <c r="AA25" s="67" t="s">
        <v>47</v>
      </c>
      <c r="AB25" s="67" t="s">
        <v>47</v>
      </c>
      <c r="AC25" s="67" t="s">
        <v>47</v>
      </c>
      <c r="AD25" s="67" t="s">
        <v>47</v>
      </c>
      <c r="AE25" s="67" t="s">
        <v>47</v>
      </c>
      <c r="AF25" s="67" t="s">
        <v>47</v>
      </c>
      <c r="AG25" s="67" t="s">
        <v>47</v>
      </c>
      <c r="AH25" s="67" t="s">
        <v>47</v>
      </c>
      <c r="AI25" s="67" t="s">
        <v>47</v>
      </c>
      <c r="AJ25" s="67" t="s">
        <v>47</v>
      </c>
      <c r="AK25" s="67" t="s">
        <v>47</v>
      </c>
      <c r="AL25" s="67" t="s">
        <v>47</v>
      </c>
      <c r="AM25" s="67" t="s">
        <v>47</v>
      </c>
      <c r="AN25" s="67" t="s">
        <v>47</v>
      </c>
    </row>
    <row r="26" spans="1:40" s="72" customFormat="1" ht="20.399999999999999" x14ac:dyDescent="0.3">
      <c r="A26" s="82" t="s">
        <v>69</v>
      </c>
      <c r="B26" s="82">
        <v>2682</v>
      </c>
      <c r="C26" s="82" t="s">
        <v>122</v>
      </c>
      <c r="D26" s="82">
        <v>3000</v>
      </c>
      <c r="E26" s="82">
        <v>1</v>
      </c>
      <c r="F26" s="67" t="s">
        <v>44</v>
      </c>
      <c r="G26" s="96">
        <v>0.57433333333333336</v>
      </c>
      <c r="H26" s="67" t="s">
        <v>123</v>
      </c>
      <c r="I26" s="67" t="s">
        <v>62</v>
      </c>
      <c r="J26" s="69" t="s">
        <v>124</v>
      </c>
      <c r="K26" s="69" t="s">
        <v>101</v>
      </c>
      <c r="L26" s="67" t="s">
        <v>47</v>
      </c>
      <c r="M26" s="67" t="s">
        <v>47</v>
      </c>
      <c r="N26" s="67" t="s">
        <v>48</v>
      </c>
      <c r="O26" s="67" t="s">
        <v>47</v>
      </c>
      <c r="P26" s="67" t="s">
        <v>47</v>
      </c>
      <c r="Q26" s="67" t="s">
        <v>47</v>
      </c>
      <c r="R26" s="67" t="s">
        <v>47</v>
      </c>
      <c r="S26" s="67" t="s">
        <v>47</v>
      </c>
      <c r="T26" s="67" t="s">
        <v>102</v>
      </c>
      <c r="U26" s="67" t="s">
        <v>47</v>
      </c>
      <c r="V26" s="67" t="s">
        <v>47</v>
      </c>
      <c r="W26" s="67" t="s">
        <v>47</v>
      </c>
      <c r="X26" s="67" t="s">
        <v>102</v>
      </c>
      <c r="Y26" s="67" t="s">
        <v>102</v>
      </c>
      <c r="Z26" s="67" t="s">
        <v>102</v>
      </c>
      <c r="AA26" s="67" t="s">
        <v>47</v>
      </c>
      <c r="AB26" s="67" t="s">
        <v>47</v>
      </c>
      <c r="AC26" s="67" t="s">
        <v>47</v>
      </c>
      <c r="AD26" s="67" t="s">
        <v>47</v>
      </c>
      <c r="AE26" s="69" t="s">
        <v>67</v>
      </c>
      <c r="AF26" s="69" t="s">
        <v>67</v>
      </c>
      <c r="AG26" s="67" t="s">
        <v>47</v>
      </c>
      <c r="AH26" s="67" t="s">
        <v>47</v>
      </c>
      <c r="AI26" s="67" t="s">
        <v>47</v>
      </c>
      <c r="AJ26" s="69" t="s">
        <v>67</v>
      </c>
      <c r="AK26" s="69" t="s">
        <v>67</v>
      </c>
      <c r="AL26" s="67" t="s">
        <v>47</v>
      </c>
      <c r="AM26" s="67" t="s">
        <v>47</v>
      </c>
      <c r="AN26" s="69" t="s">
        <v>67</v>
      </c>
    </row>
    <row r="27" spans="1:40" s="72" customFormat="1" ht="20.399999999999999" x14ac:dyDescent="0.3">
      <c r="A27" s="82" t="s">
        <v>69</v>
      </c>
      <c r="B27" s="82">
        <v>6580</v>
      </c>
      <c r="C27" s="82" t="s">
        <v>125</v>
      </c>
      <c r="D27" s="82">
        <v>2060</v>
      </c>
      <c r="E27" s="82">
        <v>1</v>
      </c>
      <c r="F27" s="67" t="s">
        <v>44</v>
      </c>
      <c r="G27" s="96">
        <v>0.81553398058252424</v>
      </c>
      <c r="H27" s="67" t="s">
        <v>126</v>
      </c>
      <c r="I27" s="67" t="s">
        <v>62</v>
      </c>
      <c r="J27" s="69" t="s">
        <v>127</v>
      </c>
      <c r="K27" s="69" t="s">
        <v>101</v>
      </c>
      <c r="L27" s="67" t="s">
        <v>47</v>
      </c>
      <c r="M27" s="67" t="s">
        <v>102</v>
      </c>
      <c r="N27" s="67" t="s">
        <v>102</v>
      </c>
      <c r="O27" s="67" t="s">
        <v>47</v>
      </c>
      <c r="P27" s="67" t="s">
        <v>47</v>
      </c>
      <c r="Q27" s="67" t="s">
        <v>47</v>
      </c>
      <c r="R27" s="67" t="s">
        <v>47</v>
      </c>
      <c r="S27" s="67" t="s">
        <v>47</v>
      </c>
      <c r="T27" s="67" t="s">
        <v>47</v>
      </c>
      <c r="U27" s="67" t="s">
        <v>47</v>
      </c>
      <c r="V27" s="67" t="s">
        <v>47</v>
      </c>
      <c r="W27" s="67" t="s">
        <v>47</v>
      </c>
      <c r="X27" s="67" t="s">
        <v>102</v>
      </c>
      <c r="Y27" s="67" t="s">
        <v>102</v>
      </c>
      <c r="Z27" s="67" t="s">
        <v>102</v>
      </c>
      <c r="AA27" s="67" t="s">
        <v>47</v>
      </c>
      <c r="AB27" s="67" t="s">
        <v>47</v>
      </c>
      <c r="AC27" s="67" t="s">
        <v>47</v>
      </c>
      <c r="AD27" s="67" t="s">
        <v>47</v>
      </c>
      <c r="AE27" s="69" t="s">
        <v>67</v>
      </c>
      <c r="AF27" s="67" t="s">
        <v>102</v>
      </c>
      <c r="AG27" s="67" t="s">
        <v>47</v>
      </c>
      <c r="AH27" s="67" t="s">
        <v>47</v>
      </c>
      <c r="AI27" s="67" t="s">
        <v>47</v>
      </c>
      <c r="AJ27" s="67" t="s">
        <v>102</v>
      </c>
      <c r="AK27" s="69" t="s">
        <v>67</v>
      </c>
      <c r="AL27" s="67" t="s">
        <v>47</v>
      </c>
      <c r="AM27" s="67" t="s">
        <v>47</v>
      </c>
      <c r="AN27" s="69" t="s">
        <v>67</v>
      </c>
    </row>
    <row r="28" spans="1:40" s="72" customFormat="1" ht="20.399999999999999" x14ac:dyDescent="0.3">
      <c r="A28" s="82" t="s">
        <v>69</v>
      </c>
      <c r="B28" s="82">
        <v>6599</v>
      </c>
      <c r="C28" s="82" t="s">
        <v>125</v>
      </c>
      <c r="D28" s="82">
        <v>343</v>
      </c>
      <c r="E28" s="82">
        <v>6</v>
      </c>
      <c r="F28" s="67" t="s">
        <v>44</v>
      </c>
      <c r="G28" s="96">
        <v>0.81632653061224492</v>
      </c>
      <c r="H28" s="67" t="s">
        <v>128</v>
      </c>
      <c r="I28" s="67" t="s">
        <v>62</v>
      </c>
      <c r="J28" s="69" t="s">
        <v>127</v>
      </c>
      <c r="K28" s="69" t="s">
        <v>101</v>
      </c>
      <c r="L28" s="67" t="s">
        <v>47</v>
      </c>
      <c r="M28" s="67" t="s">
        <v>102</v>
      </c>
      <c r="N28" s="67" t="s">
        <v>102</v>
      </c>
      <c r="O28" s="67" t="s">
        <v>47</v>
      </c>
      <c r="P28" s="67" t="s">
        <v>47</v>
      </c>
      <c r="Q28" s="67" t="s">
        <v>47</v>
      </c>
      <c r="R28" s="67" t="s">
        <v>47</v>
      </c>
      <c r="S28" s="67" t="s">
        <v>47</v>
      </c>
      <c r="T28" s="67" t="s">
        <v>47</v>
      </c>
      <c r="U28" s="67" t="s">
        <v>47</v>
      </c>
      <c r="V28" s="67" t="s">
        <v>47</v>
      </c>
      <c r="W28" s="67" t="s">
        <v>47</v>
      </c>
      <c r="X28" s="67" t="s">
        <v>102</v>
      </c>
      <c r="Y28" s="67" t="s">
        <v>102</v>
      </c>
      <c r="Z28" s="67" t="s">
        <v>102</v>
      </c>
      <c r="AA28" s="67" t="s">
        <v>47</v>
      </c>
      <c r="AB28" s="67" t="s">
        <v>47</v>
      </c>
      <c r="AC28" s="67" t="s">
        <v>47</v>
      </c>
      <c r="AD28" s="67" t="s">
        <v>47</v>
      </c>
      <c r="AE28" s="69" t="s">
        <v>67</v>
      </c>
      <c r="AF28" s="67" t="s">
        <v>102</v>
      </c>
      <c r="AG28" s="67" t="s">
        <v>47</v>
      </c>
      <c r="AH28" s="67" t="s">
        <v>47</v>
      </c>
      <c r="AI28" s="67" t="s">
        <v>47</v>
      </c>
      <c r="AJ28" s="67" t="s">
        <v>102</v>
      </c>
      <c r="AK28" s="69" t="s">
        <v>67</v>
      </c>
      <c r="AL28" s="67" t="s">
        <v>47</v>
      </c>
      <c r="AM28" s="67" t="s">
        <v>47</v>
      </c>
      <c r="AN28" s="69" t="s">
        <v>67</v>
      </c>
    </row>
    <row r="29" spans="1:40" s="72" customFormat="1" ht="20.399999999999999" x14ac:dyDescent="0.3">
      <c r="A29" s="82" t="s">
        <v>60</v>
      </c>
      <c r="B29" s="82">
        <v>1009209</v>
      </c>
      <c r="C29" s="82" t="s">
        <v>132</v>
      </c>
      <c r="D29" s="82">
        <v>3500</v>
      </c>
      <c r="E29" s="82">
        <v>4</v>
      </c>
      <c r="F29" s="70" t="s">
        <v>133</v>
      </c>
      <c r="G29" s="96">
        <v>0.26685714285714285</v>
      </c>
      <c r="H29" s="67" t="s">
        <v>44</v>
      </c>
      <c r="I29" s="67" t="s">
        <v>134</v>
      </c>
      <c r="J29" s="69" t="s">
        <v>135</v>
      </c>
      <c r="K29" s="67" t="s">
        <v>47</v>
      </c>
      <c r="L29" s="67" t="s">
        <v>47</v>
      </c>
      <c r="M29" s="67" t="s">
        <v>47</v>
      </c>
      <c r="N29" s="68" t="s">
        <v>48</v>
      </c>
      <c r="O29" s="67" t="s">
        <v>47</v>
      </c>
      <c r="P29" s="67" t="s">
        <v>47</v>
      </c>
      <c r="Q29" s="67" t="s">
        <v>47</v>
      </c>
      <c r="R29" s="67" t="s">
        <v>47</v>
      </c>
      <c r="S29" s="67" t="s">
        <v>47</v>
      </c>
      <c r="T29" s="68" t="s">
        <v>48</v>
      </c>
      <c r="U29" s="67" t="s">
        <v>47</v>
      </c>
      <c r="V29" s="67" t="s">
        <v>47</v>
      </c>
      <c r="W29" s="67" t="s">
        <v>47</v>
      </c>
      <c r="X29" s="68" t="s">
        <v>48</v>
      </c>
      <c r="Y29" s="68" t="s">
        <v>48</v>
      </c>
      <c r="Z29" s="67" t="s">
        <v>47</v>
      </c>
      <c r="AA29" s="67" t="s">
        <v>47</v>
      </c>
      <c r="AB29" s="67" t="s">
        <v>47</v>
      </c>
      <c r="AC29" s="67" t="s">
        <v>47</v>
      </c>
      <c r="AD29" s="67" t="s">
        <v>47</v>
      </c>
      <c r="AE29" s="69" t="s">
        <v>67</v>
      </c>
      <c r="AF29" s="69" t="s">
        <v>67</v>
      </c>
      <c r="AG29" s="67" t="s">
        <v>47</v>
      </c>
      <c r="AH29" s="67" t="s">
        <v>47</v>
      </c>
      <c r="AI29" s="67" t="s">
        <v>47</v>
      </c>
      <c r="AJ29" s="67" t="s">
        <v>47</v>
      </c>
      <c r="AK29" s="67" t="s">
        <v>47</v>
      </c>
      <c r="AL29" s="67" t="s">
        <v>47</v>
      </c>
      <c r="AM29" s="67" t="s">
        <v>47</v>
      </c>
      <c r="AN29" s="68" t="s">
        <v>48</v>
      </c>
    </row>
    <row r="30" spans="1:40" s="72" customFormat="1" ht="30.6" x14ac:dyDescent="0.3">
      <c r="A30" s="82" t="s">
        <v>60</v>
      </c>
      <c r="B30" s="82">
        <v>22039</v>
      </c>
      <c r="C30" s="83" t="s">
        <v>141</v>
      </c>
      <c r="D30" s="82">
        <v>3500</v>
      </c>
      <c r="E30" s="82">
        <v>4</v>
      </c>
      <c r="F30" s="70" t="s">
        <v>133</v>
      </c>
      <c r="G30" s="96">
        <v>0.25307142857142861</v>
      </c>
      <c r="H30" s="67" t="s">
        <v>44</v>
      </c>
      <c r="I30" s="67" t="s">
        <v>134</v>
      </c>
      <c r="J30" s="69" t="s">
        <v>140</v>
      </c>
      <c r="K30" s="67" t="s">
        <v>47</v>
      </c>
      <c r="L30" s="67" t="s">
        <v>47</v>
      </c>
      <c r="M30" s="67" t="s">
        <v>47</v>
      </c>
      <c r="N30" s="67" t="s">
        <v>139</v>
      </c>
      <c r="O30" s="67" t="s">
        <v>47</v>
      </c>
      <c r="P30" s="67" t="s">
        <v>47</v>
      </c>
      <c r="Q30" s="67" t="s">
        <v>47</v>
      </c>
      <c r="R30" s="67" t="s">
        <v>49</v>
      </c>
      <c r="S30" s="67" t="s">
        <v>47</v>
      </c>
      <c r="T30" s="67" t="s">
        <v>139</v>
      </c>
      <c r="U30" s="67" t="s">
        <v>47</v>
      </c>
      <c r="V30" s="67" t="s">
        <v>47</v>
      </c>
      <c r="W30" s="67" t="s">
        <v>47</v>
      </c>
      <c r="X30" s="67" t="s">
        <v>139</v>
      </c>
      <c r="Y30" s="67" t="s">
        <v>139</v>
      </c>
      <c r="Z30" s="67" t="s">
        <v>47</v>
      </c>
      <c r="AA30" s="67" t="s">
        <v>47</v>
      </c>
      <c r="AB30" s="67" t="s">
        <v>47</v>
      </c>
      <c r="AC30" s="67" t="s">
        <v>47</v>
      </c>
      <c r="AD30" s="67" t="s">
        <v>47</v>
      </c>
      <c r="AE30" s="69" t="s">
        <v>67</v>
      </c>
      <c r="AF30" s="69" t="s">
        <v>67</v>
      </c>
      <c r="AG30" s="67" t="s">
        <v>47</v>
      </c>
      <c r="AH30" s="67" t="s">
        <v>47</v>
      </c>
      <c r="AI30" s="67" t="s">
        <v>47</v>
      </c>
      <c r="AJ30" s="67" t="s">
        <v>47</v>
      </c>
      <c r="AK30" s="67" t="s">
        <v>47</v>
      </c>
      <c r="AL30" s="67" t="s">
        <v>47</v>
      </c>
      <c r="AM30" s="67" t="s">
        <v>47</v>
      </c>
      <c r="AN30" s="69" t="s">
        <v>67</v>
      </c>
    </row>
    <row r="31" spans="1:40" s="72" customFormat="1" ht="30.6" x14ac:dyDescent="0.3">
      <c r="A31" s="82" t="s">
        <v>60</v>
      </c>
      <c r="B31" s="82">
        <v>1004364</v>
      </c>
      <c r="C31" s="82" t="s">
        <v>153</v>
      </c>
      <c r="D31" s="82">
        <v>3500</v>
      </c>
      <c r="E31" s="82">
        <v>4</v>
      </c>
      <c r="F31" s="68" t="s">
        <v>154</v>
      </c>
      <c r="G31" s="96">
        <v>0.36157142857142854</v>
      </c>
      <c r="H31" s="67" t="s">
        <v>44</v>
      </c>
      <c r="I31" s="67" t="s">
        <v>96</v>
      </c>
      <c r="J31" s="69" t="s">
        <v>155</v>
      </c>
      <c r="K31" s="67" t="s">
        <v>47</v>
      </c>
      <c r="L31" s="67" t="s">
        <v>47</v>
      </c>
      <c r="M31" s="67" t="s">
        <v>47</v>
      </c>
      <c r="N31" s="67" t="s">
        <v>139</v>
      </c>
      <c r="O31" s="67" t="s">
        <v>47</v>
      </c>
      <c r="P31" s="67" t="s">
        <v>47</v>
      </c>
      <c r="Q31" s="67" t="s">
        <v>47</v>
      </c>
      <c r="R31" s="67" t="s">
        <v>49</v>
      </c>
      <c r="S31" s="67" t="s">
        <v>47</v>
      </c>
      <c r="T31" s="67" t="s">
        <v>139</v>
      </c>
      <c r="U31" s="67" t="s">
        <v>47</v>
      </c>
      <c r="V31" s="67" t="s">
        <v>47</v>
      </c>
      <c r="W31" s="67" t="s">
        <v>47</v>
      </c>
      <c r="X31" s="67" t="s">
        <v>139</v>
      </c>
      <c r="Y31" s="67" t="s">
        <v>139</v>
      </c>
      <c r="Z31" s="67" t="s">
        <v>47</v>
      </c>
      <c r="AA31" s="67" t="s">
        <v>47</v>
      </c>
      <c r="AB31" s="67" t="s">
        <v>47</v>
      </c>
      <c r="AC31" s="67" t="s">
        <v>47</v>
      </c>
      <c r="AD31" s="67" t="s">
        <v>47</v>
      </c>
      <c r="AE31" s="67" t="s">
        <v>139</v>
      </c>
      <c r="AF31" s="67" t="s">
        <v>139</v>
      </c>
      <c r="AG31" s="67" t="s">
        <v>47</v>
      </c>
      <c r="AH31" s="67" t="s">
        <v>47</v>
      </c>
      <c r="AI31" s="67" t="s">
        <v>47</v>
      </c>
      <c r="AJ31" s="67" t="s">
        <v>47</v>
      </c>
      <c r="AK31" s="67" t="s">
        <v>47</v>
      </c>
      <c r="AL31" s="67" t="s">
        <v>47</v>
      </c>
      <c r="AM31" s="67" t="s">
        <v>47</v>
      </c>
      <c r="AN31" s="67" t="s">
        <v>139</v>
      </c>
    </row>
    <row r="32" spans="1:40" s="72" customFormat="1" ht="30.6" x14ac:dyDescent="0.3">
      <c r="A32" s="82" t="s">
        <v>60</v>
      </c>
      <c r="B32" s="82">
        <v>1011509</v>
      </c>
      <c r="C32" s="82" t="s">
        <v>156</v>
      </c>
      <c r="D32" s="82">
        <v>3500</v>
      </c>
      <c r="E32" s="82">
        <v>4</v>
      </c>
      <c r="F32" s="68" t="s">
        <v>151</v>
      </c>
      <c r="G32" s="96">
        <v>0.36157142857142854</v>
      </c>
      <c r="H32" s="67" t="s">
        <v>44</v>
      </c>
      <c r="I32" s="67" t="s">
        <v>134</v>
      </c>
      <c r="J32" s="69" t="s">
        <v>143</v>
      </c>
      <c r="K32" s="67" t="s">
        <v>47</v>
      </c>
      <c r="L32" s="67" t="s">
        <v>47</v>
      </c>
      <c r="M32" s="67" t="s">
        <v>47</v>
      </c>
      <c r="N32" s="67" t="s">
        <v>139</v>
      </c>
      <c r="O32" s="67" t="s">
        <v>47</v>
      </c>
      <c r="P32" s="67" t="s">
        <v>47</v>
      </c>
      <c r="Q32" s="67" t="s">
        <v>47</v>
      </c>
      <c r="R32" s="67" t="s">
        <v>49</v>
      </c>
      <c r="S32" s="67" t="s">
        <v>47</v>
      </c>
      <c r="T32" s="67" t="s">
        <v>139</v>
      </c>
      <c r="U32" s="67" t="s">
        <v>47</v>
      </c>
      <c r="V32" s="67" t="s">
        <v>47</v>
      </c>
      <c r="W32" s="67" t="s">
        <v>47</v>
      </c>
      <c r="X32" s="67" t="s">
        <v>139</v>
      </c>
      <c r="Y32" s="67" t="s">
        <v>139</v>
      </c>
      <c r="Z32" s="67" t="s">
        <v>47</v>
      </c>
      <c r="AA32" s="67" t="s">
        <v>47</v>
      </c>
      <c r="AB32" s="67" t="s">
        <v>47</v>
      </c>
      <c r="AC32" s="67" t="s">
        <v>47</v>
      </c>
      <c r="AD32" s="67" t="s">
        <v>47</v>
      </c>
      <c r="AE32" s="67" t="s">
        <v>139</v>
      </c>
      <c r="AF32" s="67" t="s">
        <v>139</v>
      </c>
      <c r="AG32" s="67" t="s">
        <v>47</v>
      </c>
      <c r="AH32" s="67" t="s">
        <v>47</v>
      </c>
      <c r="AI32" s="67" t="s">
        <v>47</v>
      </c>
      <c r="AJ32" s="67" t="s">
        <v>47</v>
      </c>
      <c r="AK32" s="67" t="s">
        <v>47</v>
      </c>
      <c r="AL32" s="67" t="s">
        <v>47</v>
      </c>
      <c r="AM32" s="67" t="s">
        <v>47</v>
      </c>
      <c r="AN32" s="69" t="s">
        <v>67</v>
      </c>
    </row>
    <row r="33" spans="1:40" s="72" customFormat="1" ht="20.399999999999999" x14ac:dyDescent="0.3">
      <c r="A33" s="82" t="s">
        <v>60</v>
      </c>
      <c r="B33" s="82">
        <v>1011508</v>
      </c>
      <c r="C33" s="82" t="s">
        <v>157</v>
      </c>
      <c r="D33" s="82">
        <v>3500</v>
      </c>
      <c r="E33" s="82">
        <v>4</v>
      </c>
      <c r="F33" s="68" t="s">
        <v>154</v>
      </c>
      <c r="G33" s="96">
        <v>0.29257142857142859</v>
      </c>
      <c r="H33" s="67" t="s">
        <v>44</v>
      </c>
      <c r="I33" s="67" t="s">
        <v>96</v>
      </c>
      <c r="J33" s="69" t="s">
        <v>138</v>
      </c>
      <c r="K33" s="67" t="s">
        <v>47</v>
      </c>
      <c r="L33" s="67" t="s">
        <v>47</v>
      </c>
      <c r="M33" s="67" t="s">
        <v>47</v>
      </c>
      <c r="N33" s="67" t="s">
        <v>139</v>
      </c>
      <c r="O33" s="67" t="s">
        <v>47</v>
      </c>
      <c r="P33" s="67" t="s">
        <v>47</v>
      </c>
      <c r="Q33" s="67" t="s">
        <v>47</v>
      </c>
      <c r="R33" s="67" t="s">
        <v>49</v>
      </c>
      <c r="S33" s="67" t="s">
        <v>47</v>
      </c>
      <c r="T33" s="67" t="s">
        <v>139</v>
      </c>
      <c r="U33" s="67" t="s">
        <v>47</v>
      </c>
      <c r="V33" s="67" t="s">
        <v>47</v>
      </c>
      <c r="W33" s="67" t="s">
        <v>47</v>
      </c>
      <c r="X33" s="67" t="s">
        <v>139</v>
      </c>
      <c r="Y33" s="67" t="s">
        <v>139</v>
      </c>
      <c r="Z33" s="67" t="s">
        <v>47</v>
      </c>
      <c r="AA33" s="67" t="s">
        <v>47</v>
      </c>
      <c r="AB33" s="67" t="s">
        <v>47</v>
      </c>
      <c r="AC33" s="67" t="s">
        <v>47</v>
      </c>
      <c r="AD33" s="67" t="s">
        <v>47</v>
      </c>
      <c r="AE33" s="67" t="s">
        <v>139</v>
      </c>
      <c r="AF33" s="67" t="s">
        <v>139</v>
      </c>
      <c r="AG33" s="67" t="s">
        <v>47</v>
      </c>
      <c r="AH33" s="67" t="s">
        <v>47</v>
      </c>
      <c r="AI33" s="67" t="s">
        <v>47</v>
      </c>
      <c r="AJ33" s="67" t="s">
        <v>47</v>
      </c>
      <c r="AK33" s="67" t="s">
        <v>47</v>
      </c>
      <c r="AL33" s="67" t="s">
        <v>47</v>
      </c>
      <c r="AM33" s="67" t="s">
        <v>47</v>
      </c>
      <c r="AN33" s="67" t="s">
        <v>139</v>
      </c>
    </row>
    <row r="34" spans="1:40" s="120" customFormat="1" ht="30.6" x14ac:dyDescent="0.3">
      <c r="A34" s="97" t="s">
        <v>60</v>
      </c>
      <c r="B34" s="97">
        <v>1011630</v>
      </c>
      <c r="C34" s="118" t="s">
        <v>158</v>
      </c>
      <c r="D34" s="97">
        <v>3000</v>
      </c>
      <c r="E34" s="97">
        <v>4</v>
      </c>
      <c r="F34" s="99">
        <f>D34/100</f>
        <v>30</v>
      </c>
      <c r="G34" s="96">
        <v>0.17724999999999999</v>
      </c>
      <c r="H34" s="100" t="s">
        <v>44</v>
      </c>
      <c r="I34" s="100" t="s">
        <v>159</v>
      </c>
      <c r="J34" s="101" t="s">
        <v>160</v>
      </c>
      <c r="K34" s="100" t="s">
        <v>47</v>
      </c>
      <c r="L34" s="100" t="s">
        <v>47</v>
      </c>
      <c r="M34" s="100" t="s">
        <v>47</v>
      </c>
      <c r="N34" s="101" t="s">
        <v>161</v>
      </c>
      <c r="O34" s="101" t="s">
        <v>162</v>
      </c>
      <c r="P34" s="100" t="s">
        <v>47</v>
      </c>
      <c r="Q34" s="100" t="s">
        <v>47</v>
      </c>
      <c r="R34" s="100" t="s">
        <v>47</v>
      </c>
      <c r="S34" s="100" t="s">
        <v>48</v>
      </c>
      <c r="T34" s="100" t="s">
        <v>48</v>
      </c>
      <c r="U34" s="100" t="s">
        <v>47</v>
      </c>
      <c r="V34" s="100" t="s">
        <v>47</v>
      </c>
      <c r="W34" s="100" t="s">
        <v>47</v>
      </c>
      <c r="X34" s="100" t="s">
        <v>48</v>
      </c>
      <c r="Y34" s="100" t="s">
        <v>48</v>
      </c>
      <c r="Z34" s="100" t="s">
        <v>47</v>
      </c>
      <c r="AA34" s="100" t="s">
        <v>47</v>
      </c>
      <c r="AB34" s="100" t="s">
        <v>47</v>
      </c>
      <c r="AC34" s="100" t="s">
        <v>47</v>
      </c>
      <c r="AD34" s="100" t="s">
        <v>47</v>
      </c>
      <c r="AE34" s="100" t="s">
        <v>47</v>
      </c>
      <c r="AF34" s="100" t="s">
        <v>47</v>
      </c>
      <c r="AG34" s="100" t="s">
        <v>47</v>
      </c>
      <c r="AH34" s="100" t="s">
        <v>47</v>
      </c>
      <c r="AI34" s="100" t="s">
        <v>47</v>
      </c>
      <c r="AJ34" s="100" t="s">
        <v>47</v>
      </c>
      <c r="AK34" s="100" t="s">
        <v>47</v>
      </c>
      <c r="AL34" s="100" t="s">
        <v>47</v>
      </c>
      <c r="AM34" s="100" t="s">
        <v>47</v>
      </c>
      <c r="AN34" s="100" t="s">
        <v>47</v>
      </c>
    </row>
    <row r="35" spans="1:40" s="120" customFormat="1" ht="30.6" x14ac:dyDescent="0.3">
      <c r="A35" s="97" t="s">
        <v>60</v>
      </c>
      <c r="B35" s="97">
        <v>1011631</v>
      </c>
      <c r="C35" s="118" t="s">
        <v>163</v>
      </c>
      <c r="D35" s="97">
        <v>3000</v>
      </c>
      <c r="E35" s="97">
        <v>4</v>
      </c>
      <c r="F35" s="99">
        <f>D35/100</f>
        <v>30</v>
      </c>
      <c r="G35" s="96">
        <v>0.17724999999999999</v>
      </c>
      <c r="H35" s="100" t="s">
        <v>44</v>
      </c>
      <c r="I35" s="100" t="s">
        <v>159</v>
      </c>
      <c r="J35" s="101" t="s">
        <v>160</v>
      </c>
      <c r="K35" s="100" t="s">
        <v>47</v>
      </c>
      <c r="L35" s="100" t="s">
        <v>47</v>
      </c>
      <c r="M35" s="100" t="s">
        <v>47</v>
      </c>
      <c r="N35" s="101" t="s">
        <v>161</v>
      </c>
      <c r="O35" s="101" t="s">
        <v>162</v>
      </c>
      <c r="P35" s="100" t="s">
        <v>47</v>
      </c>
      <c r="Q35" s="100" t="s">
        <v>47</v>
      </c>
      <c r="R35" s="100" t="s">
        <v>47</v>
      </c>
      <c r="S35" s="100" t="s">
        <v>48</v>
      </c>
      <c r="T35" s="100" t="s">
        <v>48</v>
      </c>
      <c r="U35" s="100" t="s">
        <v>47</v>
      </c>
      <c r="V35" s="100" t="s">
        <v>47</v>
      </c>
      <c r="W35" s="100" t="s">
        <v>47</v>
      </c>
      <c r="X35" s="100" t="s">
        <v>48</v>
      </c>
      <c r="Y35" s="100" t="s">
        <v>48</v>
      </c>
      <c r="Z35" s="100" t="s">
        <v>47</v>
      </c>
      <c r="AA35" s="100" t="s">
        <v>47</v>
      </c>
      <c r="AB35" s="100" t="s">
        <v>47</v>
      </c>
      <c r="AC35" s="100" t="s">
        <v>47</v>
      </c>
      <c r="AD35" s="100" t="s">
        <v>47</v>
      </c>
      <c r="AE35" s="100" t="s">
        <v>47</v>
      </c>
      <c r="AF35" s="100" t="s">
        <v>47</v>
      </c>
      <c r="AG35" s="100" t="s">
        <v>47</v>
      </c>
      <c r="AH35" s="100" t="s">
        <v>47</v>
      </c>
      <c r="AI35" s="100" t="s">
        <v>47</v>
      </c>
      <c r="AJ35" s="100" t="s">
        <v>47</v>
      </c>
      <c r="AK35" s="100" t="s">
        <v>47</v>
      </c>
      <c r="AL35" s="100" t="s">
        <v>47</v>
      </c>
      <c r="AM35" s="100" t="s">
        <v>47</v>
      </c>
      <c r="AN35" s="100" t="s">
        <v>47</v>
      </c>
    </row>
    <row r="36" spans="1:40" s="72" customFormat="1" ht="30.6" x14ac:dyDescent="0.3">
      <c r="A36" s="82" t="s">
        <v>60</v>
      </c>
      <c r="B36" s="82">
        <v>3263</v>
      </c>
      <c r="C36" s="82" t="s">
        <v>164</v>
      </c>
      <c r="D36" s="82">
        <v>3500</v>
      </c>
      <c r="E36" s="82">
        <v>4</v>
      </c>
      <c r="F36" s="68" t="s">
        <v>165</v>
      </c>
      <c r="G36" s="96">
        <v>0.25307142857142861</v>
      </c>
      <c r="H36" s="67" t="s">
        <v>44</v>
      </c>
      <c r="I36" s="67" t="s">
        <v>96</v>
      </c>
      <c r="J36" s="69" t="s">
        <v>143</v>
      </c>
      <c r="K36" s="67" t="s">
        <v>47</v>
      </c>
      <c r="L36" s="67" t="s">
        <v>47</v>
      </c>
      <c r="M36" s="67" t="s">
        <v>47</v>
      </c>
      <c r="N36" s="67" t="s">
        <v>139</v>
      </c>
      <c r="O36" s="67" t="s">
        <v>47</v>
      </c>
      <c r="P36" s="67" t="s">
        <v>47</v>
      </c>
      <c r="Q36" s="67" t="s">
        <v>47</v>
      </c>
      <c r="R36" s="67" t="s">
        <v>49</v>
      </c>
      <c r="S36" s="67" t="s">
        <v>139</v>
      </c>
      <c r="T36" s="67" t="s">
        <v>139</v>
      </c>
      <c r="U36" s="67" t="s">
        <v>47</v>
      </c>
      <c r="V36" s="67" t="s">
        <v>47</v>
      </c>
      <c r="W36" s="67" t="s">
        <v>47</v>
      </c>
      <c r="X36" s="67" t="s">
        <v>139</v>
      </c>
      <c r="Y36" s="67" t="s">
        <v>139</v>
      </c>
      <c r="Z36" s="67" t="s">
        <v>139</v>
      </c>
      <c r="AA36" s="67" t="s">
        <v>47</v>
      </c>
      <c r="AB36" s="67" t="s">
        <v>47</v>
      </c>
      <c r="AC36" s="67" t="s">
        <v>47</v>
      </c>
      <c r="AD36" s="67" t="s">
        <v>47</v>
      </c>
      <c r="AE36" s="69" t="s">
        <v>79</v>
      </c>
      <c r="AF36" s="69" t="s">
        <v>79</v>
      </c>
      <c r="AG36" s="67" t="s">
        <v>47</v>
      </c>
      <c r="AH36" s="67" t="s">
        <v>47</v>
      </c>
      <c r="AI36" s="67" t="s">
        <v>47</v>
      </c>
      <c r="AJ36" s="67" t="s">
        <v>47</v>
      </c>
      <c r="AK36" s="67" t="s">
        <v>47</v>
      </c>
      <c r="AL36" s="67" t="s">
        <v>47</v>
      </c>
      <c r="AM36" s="67" t="s">
        <v>47</v>
      </c>
      <c r="AN36" s="69" t="s">
        <v>79</v>
      </c>
    </row>
    <row r="37" spans="1:40" s="72" customFormat="1" ht="30.6" x14ac:dyDescent="0.3">
      <c r="A37" s="82" t="s">
        <v>60</v>
      </c>
      <c r="B37" s="82">
        <v>1000423</v>
      </c>
      <c r="C37" s="82" t="s">
        <v>168</v>
      </c>
      <c r="D37" s="82">
        <v>3500</v>
      </c>
      <c r="E37" s="82">
        <v>4</v>
      </c>
      <c r="F37" s="68" t="s">
        <v>169</v>
      </c>
      <c r="G37" s="96">
        <v>0.36157142857142854</v>
      </c>
      <c r="H37" s="67" t="s">
        <v>44</v>
      </c>
      <c r="I37" s="67" t="s">
        <v>134</v>
      </c>
      <c r="J37" s="69" t="s">
        <v>155</v>
      </c>
      <c r="K37" s="67" t="s">
        <v>47</v>
      </c>
      <c r="L37" s="67" t="s">
        <v>47</v>
      </c>
      <c r="M37" s="67" t="s">
        <v>47</v>
      </c>
      <c r="N37" s="67" t="s">
        <v>139</v>
      </c>
      <c r="O37" s="67" t="s">
        <v>47</v>
      </c>
      <c r="P37" s="67" t="s">
        <v>47</v>
      </c>
      <c r="Q37" s="67" t="s">
        <v>47</v>
      </c>
      <c r="R37" s="67" t="s">
        <v>49</v>
      </c>
      <c r="S37" s="67" t="s">
        <v>47</v>
      </c>
      <c r="T37" s="67" t="s">
        <v>139</v>
      </c>
      <c r="U37" s="67" t="s">
        <v>47</v>
      </c>
      <c r="V37" s="67" t="s">
        <v>47</v>
      </c>
      <c r="W37" s="67" t="s">
        <v>47</v>
      </c>
      <c r="X37" s="67" t="s">
        <v>139</v>
      </c>
      <c r="Y37" s="67" t="s">
        <v>139</v>
      </c>
      <c r="Z37" s="67" t="s">
        <v>47</v>
      </c>
      <c r="AA37" s="67" t="s">
        <v>47</v>
      </c>
      <c r="AB37" s="67" t="s">
        <v>47</v>
      </c>
      <c r="AC37" s="67" t="s">
        <v>47</v>
      </c>
      <c r="AD37" s="67" t="s">
        <v>47</v>
      </c>
      <c r="AE37" s="67" t="s">
        <v>139</v>
      </c>
      <c r="AF37" s="67" t="s">
        <v>139</v>
      </c>
      <c r="AG37" s="67" t="s">
        <v>47</v>
      </c>
      <c r="AH37" s="67" t="s">
        <v>47</v>
      </c>
      <c r="AI37" s="67" t="s">
        <v>47</v>
      </c>
      <c r="AJ37" s="67" t="s">
        <v>47</v>
      </c>
      <c r="AK37" s="67" t="s">
        <v>47</v>
      </c>
      <c r="AL37" s="67" t="s">
        <v>47</v>
      </c>
      <c r="AM37" s="67" t="s">
        <v>47</v>
      </c>
      <c r="AN37" s="69" t="s">
        <v>79</v>
      </c>
    </row>
    <row r="38" spans="1:40" s="72" customFormat="1" ht="30.6" x14ac:dyDescent="0.3">
      <c r="A38" s="82" t="s">
        <v>60</v>
      </c>
      <c r="B38" s="82">
        <v>1000426</v>
      </c>
      <c r="C38" s="82" t="s">
        <v>170</v>
      </c>
      <c r="D38" s="82">
        <v>3500</v>
      </c>
      <c r="E38" s="82">
        <v>4</v>
      </c>
      <c r="F38" s="68" t="s">
        <v>171</v>
      </c>
      <c r="G38" s="96">
        <v>0.36157142857142854</v>
      </c>
      <c r="H38" s="67" t="s">
        <v>44</v>
      </c>
      <c r="I38" s="67" t="s">
        <v>134</v>
      </c>
      <c r="J38" s="69" t="s">
        <v>155</v>
      </c>
      <c r="K38" s="67" t="s">
        <v>47</v>
      </c>
      <c r="L38" s="67" t="s">
        <v>47</v>
      </c>
      <c r="M38" s="67" t="s">
        <v>47</v>
      </c>
      <c r="N38" s="67" t="s">
        <v>139</v>
      </c>
      <c r="O38" s="67" t="s">
        <v>47</v>
      </c>
      <c r="P38" s="67" t="s">
        <v>47</v>
      </c>
      <c r="Q38" s="67" t="s">
        <v>47</v>
      </c>
      <c r="R38" s="67" t="s">
        <v>47</v>
      </c>
      <c r="S38" s="67" t="s">
        <v>47</v>
      </c>
      <c r="T38" s="67" t="s">
        <v>139</v>
      </c>
      <c r="U38" s="67" t="s">
        <v>47</v>
      </c>
      <c r="V38" s="67" t="s">
        <v>47</v>
      </c>
      <c r="W38" s="67" t="s">
        <v>47</v>
      </c>
      <c r="X38" s="69" t="s">
        <v>172</v>
      </c>
      <c r="Y38" s="69" t="s">
        <v>79</v>
      </c>
      <c r="Z38" s="67" t="s">
        <v>47</v>
      </c>
      <c r="AA38" s="67" t="s">
        <v>139</v>
      </c>
      <c r="AB38" s="67" t="s">
        <v>47</v>
      </c>
      <c r="AC38" s="67" t="s">
        <v>47</v>
      </c>
      <c r="AD38" s="67" t="s">
        <v>47</v>
      </c>
      <c r="AE38" s="69" t="s">
        <v>79</v>
      </c>
      <c r="AF38" s="69" t="s">
        <v>79</v>
      </c>
      <c r="AG38" s="67" t="s">
        <v>47</v>
      </c>
      <c r="AH38" s="67" t="s">
        <v>47</v>
      </c>
      <c r="AI38" s="67" t="s">
        <v>47</v>
      </c>
      <c r="AJ38" s="67" t="s">
        <v>47</v>
      </c>
      <c r="AK38" s="67" t="s">
        <v>47</v>
      </c>
      <c r="AL38" s="67" t="s">
        <v>47</v>
      </c>
      <c r="AM38" s="67" t="s">
        <v>47</v>
      </c>
      <c r="AN38" s="69" t="s">
        <v>79</v>
      </c>
    </row>
    <row r="39" spans="1:40" s="72" customFormat="1" ht="30.6" x14ac:dyDescent="0.3">
      <c r="A39" s="82" t="s">
        <v>60</v>
      </c>
      <c r="B39" s="82">
        <v>1001595</v>
      </c>
      <c r="C39" s="82" t="s">
        <v>173</v>
      </c>
      <c r="D39" s="82">
        <v>3500</v>
      </c>
      <c r="E39" s="82">
        <v>4</v>
      </c>
      <c r="F39" s="68" t="s">
        <v>149</v>
      </c>
      <c r="G39" s="96">
        <v>0.36157142857142854</v>
      </c>
      <c r="H39" s="67" t="s">
        <v>44</v>
      </c>
      <c r="I39" s="67" t="s">
        <v>96</v>
      </c>
      <c r="J39" s="69" t="s">
        <v>155</v>
      </c>
      <c r="K39" s="67" t="s">
        <v>47</v>
      </c>
      <c r="L39" s="67" t="s">
        <v>47</v>
      </c>
      <c r="M39" s="67" t="s">
        <v>47</v>
      </c>
      <c r="N39" s="67" t="s">
        <v>139</v>
      </c>
      <c r="O39" s="67" t="s">
        <v>47</v>
      </c>
      <c r="P39" s="67" t="s">
        <v>47</v>
      </c>
      <c r="Q39" s="67" t="s">
        <v>47</v>
      </c>
      <c r="R39" s="67" t="s">
        <v>49</v>
      </c>
      <c r="S39" s="67" t="s">
        <v>47</v>
      </c>
      <c r="T39" s="67" t="s">
        <v>139</v>
      </c>
      <c r="U39" s="67" t="s">
        <v>47</v>
      </c>
      <c r="V39" s="67" t="s">
        <v>47</v>
      </c>
      <c r="W39" s="67" t="s">
        <v>47</v>
      </c>
      <c r="X39" s="67" t="s">
        <v>139</v>
      </c>
      <c r="Y39" s="67" t="s">
        <v>139</v>
      </c>
      <c r="Z39" s="67" t="s">
        <v>47</v>
      </c>
      <c r="AA39" s="67" t="s">
        <v>47</v>
      </c>
      <c r="AB39" s="67" t="s">
        <v>47</v>
      </c>
      <c r="AC39" s="67" t="s">
        <v>47</v>
      </c>
      <c r="AD39" s="67" t="s">
        <v>47</v>
      </c>
      <c r="AE39" s="67" t="s">
        <v>139</v>
      </c>
      <c r="AF39" s="67" t="s">
        <v>139</v>
      </c>
      <c r="AG39" s="67" t="s">
        <v>47</v>
      </c>
      <c r="AH39" s="67" t="s">
        <v>47</v>
      </c>
      <c r="AI39" s="67" t="s">
        <v>47</v>
      </c>
      <c r="AJ39" s="67" t="s">
        <v>47</v>
      </c>
      <c r="AK39" s="67" t="s">
        <v>47</v>
      </c>
      <c r="AL39" s="67" t="s">
        <v>47</v>
      </c>
      <c r="AM39" s="67" t="s">
        <v>47</v>
      </c>
      <c r="AN39" s="69" t="s">
        <v>79</v>
      </c>
    </row>
    <row r="40" spans="1:40" s="72" customFormat="1" ht="30.6" x14ac:dyDescent="0.3">
      <c r="A40" s="82" t="s">
        <v>60</v>
      </c>
      <c r="B40" s="82">
        <v>3166</v>
      </c>
      <c r="C40" s="82" t="s">
        <v>174</v>
      </c>
      <c r="D40" s="82">
        <v>3500</v>
      </c>
      <c r="E40" s="82">
        <v>4</v>
      </c>
      <c r="F40" s="68" t="s">
        <v>175</v>
      </c>
      <c r="G40" s="96">
        <v>0.32535714285714279</v>
      </c>
      <c r="H40" s="67" t="s">
        <v>44</v>
      </c>
      <c r="I40" s="67" t="s">
        <v>96</v>
      </c>
      <c r="J40" s="69" t="s">
        <v>155</v>
      </c>
      <c r="K40" s="67" t="s">
        <v>47</v>
      </c>
      <c r="L40" s="67" t="s">
        <v>47</v>
      </c>
      <c r="M40" s="67" t="s">
        <v>47</v>
      </c>
      <c r="N40" s="67" t="s">
        <v>139</v>
      </c>
      <c r="O40" s="67" t="s">
        <v>47</v>
      </c>
      <c r="P40" s="67" t="s">
        <v>47</v>
      </c>
      <c r="Q40" s="67" t="s">
        <v>47</v>
      </c>
      <c r="R40" s="67" t="s">
        <v>49</v>
      </c>
      <c r="S40" s="67" t="s">
        <v>139</v>
      </c>
      <c r="T40" s="67" t="s">
        <v>139</v>
      </c>
      <c r="U40" s="67" t="s">
        <v>47</v>
      </c>
      <c r="V40" s="67" t="s">
        <v>47</v>
      </c>
      <c r="W40" s="67" t="s">
        <v>47</v>
      </c>
      <c r="X40" s="67" t="s">
        <v>139</v>
      </c>
      <c r="Y40" s="67" t="s">
        <v>139</v>
      </c>
      <c r="Z40" s="67" t="s">
        <v>47</v>
      </c>
      <c r="AA40" s="67" t="s">
        <v>47</v>
      </c>
      <c r="AB40" s="67" t="s">
        <v>47</v>
      </c>
      <c r="AC40" s="67" t="s">
        <v>47</v>
      </c>
      <c r="AD40" s="67" t="s">
        <v>47</v>
      </c>
      <c r="AE40" s="69" t="s">
        <v>79</v>
      </c>
      <c r="AF40" s="69" t="s">
        <v>79</v>
      </c>
      <c r="AG40" s="67" t="s">
        <v>47</v>
      </c>
      <c r="AH40" s="67" t="s">
        <v>47</v>
      </c>
      <c r="AI40" s="67" t="s">
        <v>47</v>
      </c>
      <c r="AJ40" s="67" t="s">
        <v>47</v>
      </c>
      <c r="AK40" s="67" t="s">
        <v>47</v>
      </c>
      <c r="AL40" s="67" t="s">
        <v>47</v>
      </c>
      <c r="AM40" s="67" t="s">
        <v>47</v>
      </c>
      <c r="AN40" s="69" t="s">
        <v>79</v>
      </c>
    </row>
    <row r="41" spans="1:40" s="72" customFormat="1" ht="30.6" x14ac:dyDescent="0.3">
      <c r="A41" s="82" t="s">
        <v>60</v>
      </c>
      <c r="B41" s="82">
        <v>3093</v>
      </c>
      <c r="C41" s="82" t="s">
        <v>176</v>
      </c>
      <c r="D41" s="82">
        <v>3500</v>
      </c>
      <c r="E41" s="82">
        <v>4</v>
      </c>
      <c r="F41" s="68" t="s">
        <v>177</v>
      </c>
      <c r="G41" s="96">
        <v>0.32535714285714279</v>
      </c>
      <c r="H41" s="67" t="s">
        <v>44</v>
      </c>
      <c r="I41" s="67" t="s">
        <v>134</v>
      </c>
      <c r="J41" s="69" t="s">
        <v>143</v>
      </c>
      <c r="K41" s="67" t="s">
        <v>47</v>
      </c>
      <c r="L41" s="67" t="s">
        <v>47</v>
      </c>
      <c r="M41" s="67" t="s">
        <v>47</v>
      </c>
      <c r="N41" s="67" t="s">
        <v>47</v>
      </c>
      <c r="O41" s="67" t="s">
        <v>47</v>
      </c>
      <c r="P41" s="67" t="s">
        <v>47</v>
      </c>
      <c r="Q41" s="67" t="s">
        <v>47</v>
      </c>
      <c r="R41" s="67" t="s">
        <v>49</v>
      </c>
      <c r="S41" s="67" t="s">
        <v>139</v>
      </c>
      <c r="T41" s="67" t="s">
        <v>139</v>
      </c>
      <c r="U41" s="67" t="s">
        <v>47</v>
      </c>
      <c r="V41" s="67" t="s">
        <v>47</v>
      </c>
      <c r="W41" s="67" t="s">
        <v>47</v>
      </c>
      <c r="X41" s="67" t="s">
        <v>139</v>
      </c>
      <c r="Y41" s="67" t="s">
        <v>139</v>
      </c>
      <c r="Z41" s="67" t="s">
        <v>47</v>
      </c>
      <c r="AA41" s="67" t="s">
        <v>47</v>
      </c>
      <c r="AB41" s="67" t="s">
        <v>47</v>
      </c>
      <c r="AC41" s="67" t="s">
        <v>47</v>
      </c>
      <c r="AD41" s="67" t="s">
        <v>47</v>
      </c>
      <c r="AE41" s="69" t="s">
        <v>79</v>
      </c>
      <c r="AF41" s="69" t="s">
        <v>79</v>
      </c>
      <c r="AG41" s="67" t="s">
        <v>47</v>
      </c>
      <c r="AH41" s="67" t="s">
        <v>47</v>
      </c>
      <c r="AI41" s="67" t="s">
        <v>47</v>
      </c>
      <c r="AJ41" s="67" t="s">
        <v>47</v>
      </c>
      <c r="AK41" s="67" t="s">
        <v>47</v>
      </c>
      <c r="AL41" s="67" t="s">
        <v>47</v>
      </c>
      <c r="AM41" s="67" t="s">
        <v>47</v>
      </c>
      <c r="AN41" s="69" t="s">
        <v>79</v>
      </c>
    </row>
    <row r="42" spans="1:40" s="72" customFormat="1" x14ac:dyDescent="0.3">
      <c r="A42" s="82" t="s">
        <v>60</v>
      </c>
      <c r="B42" s="91">
        <v>1018677</v>
      </c>
      <c r="C42" s="82" t="s">
        <v>178</v>
      </c>
      <c r="D42" s="82">
        <v>500</v>
      </c>
      <c r="E42" s="82">
        <v>6</v>
      </c>
      <c r="F42" s="67" t="s">
        <v>44</v>
      </c>
      <c r="G42" s="96">
        <v>1.181</v>
      </c>
      <c r="H42" s="67" t="s">
        <v>44</v>
      </c>
      <c r="I42" s="67" t="s">
        <v>45</v>
      </c>
      <c r="J42" s="69" t="s">
        <v>44</v>
      </c>
      <c r="K42" s="67" t="s">
        <v>47</v>
      </c>
      <c r="L42" s="67" t="s">
        <v>47</v>
      </c>
      <c r="M42" s="67" t="s">
        <v>47</v>
      </c>
      <c r="N42" s="67" t="s">
        <v>139</v>
      </c>
      <c r="O42" s="67" t="s">
        <v>139</v>
      </c>
      <c r="P42" s="67" t="s">
        <v>139</v>
      </c>
      <c r="Q42" s="67" t="s">
        <v>47</v>
      </c>
      <c r="R42" s="67" t="s">
        <v>49</v>
      </c>
      <c r="S42" s="67" t="s">
        <v>47</v>
      </c>
      <c r="T42" s="67" t="s">
        <v>139</v>
      </c>
      <c r="U42" s="67" t="s">
        <v>47</v>
      </c>
      <c r="V42" s="67" t="s">
        <v>47</v>
      </c>
      <c r="W42" s="67" t="s">
        <v>47</v>
      </c>
      <c r="X42" s="67" t="s">
        <v>47</v>
      </c>
      <c r="Y42" s="67" t="s">
        <v>47</v>
      </c>
      <c r="Z42" s="67" t="s">
        <v>47</v>
      </c>
      <c r="AA42" s="67" t="s">
        <v>47</v>
      </c>
      <c r="AB42" s="67" t="s">
        <v>47</v>
      </c>
      <c r="AC42" s="67" t="s">
        <v>47</v>
      </c>
      <c r="AD42" s="67" t="s">
        <v>47</v>
      </c>
      <c r="AE42" s="67" t="s">
        <v>47</v>
      </c>
      <c r="AF42" s="67" t="s">
        <v>47</v>
      </c>
      <c r="AG42" s="67" t="s">
        <v>47</v>
      </c>
      <c r="AH42" s="67" t="s">
        <v>47</v>
      </c>
      <c r="AI42" s="67" t="s">
        <v>47</v>
      </c>
      <c r="AJ42" s="67" t="s">
        <v>47</v>
      </c>
      <c r="AK42" s="67" t="s">
        <v>47</v>
      </c>
      <c r="AL42" s="67" t="s">
        <v>47</v>
      </c>
      <c r="AM42" s="67" t="s">
        <v>47</v>
      </c>
      <c r="AN42" s="67" t="s">
        <v>47</v>
      </c>
    </row>
    <row r="43" spans="1:40" s="72" customFormat="1" ht="20.399999999999999" x14ac:dyDescent="0.3">
      <c r="A43" s="82" t="s">
        <v>476</v>
      </c>
      <c r="B43" s="82">
        <v>1002080</v>
      </c>
      <c r="C43" s="82" t="s">
        <v>180</v>
      </c>
      <c r="D43" s="82">
        <v>3500</v>
      </c>
      <c r="E43" s="82">
        <v>2</v>
      </c>
      <c r="F43" s="67" t="s">
        <v>44</v>
      </c>
      <c r="G43" s="96">
        <v>0.52128571428571435</v>
      </c>
      <c r="H43" s="67" t="s">
        <v>179</v>
      </c>
      <c r="I43" s="67" t="s">
        <v>96</v>
      </c>
      <c r="J43" s="69" t="s">
        <v>138</v>
      </c>
      <c r="K43" s="67" t="s">
        <v>47</v>
      </c>
      <c r="L43" s="67" t="s">
        <v>47</v>
      </c>
      <c r="M43" s="67" t="s">
        <v>47</v>
      </c>
      <c r="N43" s="67" t="s">
        <v>47</v>
      </c>
      <c r="O43" s="67" t="s">
        <v>47</v>
      </c>
      <c r="P43" s="67" t="s">
        <v>47</v>
      </c>
      <c r="Q43" s="67" t="s">
        <v>47</v>
      </c>
      <c r="R43" s="67" t="s">
        <v>49</v>
      </c>
      <c r="S43" s="67" t="s">
        <v>47</v>
      </c>
      <c r="T43" s="67" t="s">
        <v>139</v>
      </c>
      <c r="U43" s="67" t="s">
        <v>47</v>
      </c>
      <c r="V43" s="67" t="s">
        <v>47</v>
      </c>
      <c r="W43" s="67" t="s">
        <v>47</v>
      </c>
      <c r="X43" s="67" t="s">
        <v>47</v>
      </c>
      <c r="Y43" s="67" t="s">
        <v>47</v>
      </c>
      <c r="Z43" s="67" t="s">
        <v>47</v>
      </c>
      <c r="AA43" s="67" t="s">
        <v>47</v>
      </c>
      <c r="AB43" s="67" t="s">
        <v>47</v>
      </c>
      <c r="AC43" s="67" t="s">
        <v>47</v>
      </c>
      <c r="AD43" s="67" t="s">
        <v>47</v>
      </c>
      <c r="AE43" s="67" t="s">
        <v>47</v>
      </c>
      <c r="AF43" s="67" t="s">
        <v>47</v>
      </c>
      <c r="AG43" s="67" t="s">
        <v>47</v>
      </c>
      <c r="AH43" s="67" t="s">
        <v>47</v>
      </c>
      <c r="AI43" s="67" t="s">
        <v>47</v>
      </c>
      <c r="AJ43" s="67" t="s">
        <v>47</v>
      </c>
      <c r="AK43" s="67" t="s">
        <v>47</v>
      </c>
      <c r="AL43" s="67" t="s">
        <v>47</v>
      </c>
      <c r="AM43" s="67" t="s">
        <v>47</v>
      </c>
      <c r="AN43" s="67" t="s">
        <v>47</v>
      </c>
    </row>
    <row r="44" spans="1:40" s="72" customFormat="1" ht="20.399999999999999" x14ac:dyDescent="0.3">
      <c r="A44" s="82" t="s">
        <v>476</v>
      </c>
      <c r="B44" s="90">
        <v>1018020</v>
      </c>
      <c r="C44" s="90" t="s">
        <v>183</v>
      </c>
      <c r="D44" s="82">
        <v>3500</v>
      </c>
      <c r="E44" s="82">
        <v>2</v>
      </c>
      <c r="F44" s="67" t="s">
        <v>44</v>
      </c>
      <c r="G44" s="96">
        <v>0.504</v>
      </c>
      <c r="H44" s="69" t="s">
        <v>181</v>
      </c>
      <c r="I44" s="67" t="s">
        <v>96</v>
      </c>
      <c r="J44" s="69" t="s">
        <v>138</v>
      </c>
      <c r="K44" s="67" t="s">
        <v>182</v>
      </c>
      <c r="L44" s="67" t="s">
        <v>182</v>
      </c>
      <c r="M44" s="67" t="s">
        <v>182</v>
      </c>
      <c r="N44" s="67" t="s">
        <v>139</v>
      </c>
      <c r="O44" s="67" t="s">
        <v>139</v>
      </c>
      <c r="P44" s="67" t="s">
        <v>47</v>
      </c>
      <c r="Q44" s="67" t="s">
        <v>47</v>
      </c>
      <c r="R44" s="67" t="s">
        <v>49</v>
      </c>
      <c r="S44" s="67"/>
      <c r="T44" s="67" t="s">
        <v>139</v>
      </c>
      <c r="U44" s="67" t="s">
        <v>47</v>
      </c>
      <c r="V44" s="67" t="s">
        <v>47</v>
      </c>
      <c r="W44" s="67" t="s">
        <v>47</v>
      </c>
      <c r="X44" s="67" t="s">
        <v>47</v>
      </c>
      <c r="Y44" s="67" t="s">
        <v>47</v>
      </c>
      <c r="Z44" s="67" t="s">
        <v>47</v>
      </c>
      <c r="AA44" s="67" t="s">
        <v>47</v>
      </c>
      <c r="AB44" s="67" t="s">
        <v>47</v>
      </c>
      <c r="AC44" s="67" t="s">
        <v>47</v>
      </c>
      <c r="AD44" s="67" t="s">
        <v>47</v>
      </c>
      <c r="AE44" s="67" t="s">
        <v>47</v>
      </c>
      <c r="AF44" s="67" t="s">
        <v>47</v>
      </c>
      <c r="AG44" s="67" t="s">
        <v>47</v>
      </c>
      <c r="AH44" s="67" t="s">
        <v>47</v>
      </c>
      <c r="AI44" s="67" t="s">
        <v>47</v>
      </c>
      <c r="AJ44" s="67" t="s">
        <v>47</v>
      </c>
      <c r="AK44" s="67" t="s">
        <v>47</v>
      </c>
      <c r="AL44" s="67" t="s">
        <v>47</v>
      </c>
      <c r="AM44" s="67" t="s">
        <v>47</v>
      </c>
      <c r="AN44" s="67" t="s">
        <v>47</v>
      </c>
    </row>
    <row r="45" spans="1:40" s="72" customFormat="1" ht="20.399999999999999" x14ac:dyDescent="0.3">
      <c r="A45" s="82" t="s">
        <v>476</v>
      </c>
      <c r="B45" s="90">
        <v>1018022</v>
      </c>
      <c r="C45" s="90" t="s">
        <v>184</v>
      </c>
      <c r="D45" s="82">
        <v>3500</v>
      </c>
      <c r="E45" s="82">
        <v>2</v>
      </c>
      <c r="F45" s="67" t="s">
        <v>44</v>
      </c>
      <c r="G45" s="96">
        <v>0.504</v>
      </c>
      <c r="H45" s="69" t="s">
        <v>181</v>
      </c>
      <c r="I45" s="67" t="s">
        <v>96</v>
      </c>
      <c r="J45" s="69" t="s">
        <v>138</v>
      </c>
      <c r="K45" s="67" t="s">
        <v>182</v>
      </c>
      <c r="L45" s="67" t="s">
        <v>182</v>
      </c>
      <c r="M45" s="67" t="s">
        <v>182</v>
      </c>
      <c r="N45" s="67" t="s">
        <v>139</v>
      </c>
      <c r="O45" s="67" t="s">
        <v>139</v>
      </c>
      <c r="P45" s="67" t="s">
        <v>47</v>
      </c>
      <c r="Q45" s="67" t="s">
        <v>47</v>
      </c>
      <c r="R45" s="67" t="s">
        <v>49</v>
      </c>
      <c r="S45" s="67"/>
      <c r="T45" s="67" t="s">
        <v>139</v>
      </c>
      <c r="U45" s="67" t="s">
        <v>47</v>
      </c>
      <c r="V45" s="67" t="s">
        <v>47</v>
      </c>
      <c r="W45" s="67" t="s">
        <v>47</v>
      </c>
      <c r="X45" s="67" t="s">
        <v>47</v>
      </c>
      <c r="Y45" s="67" t="s">
        <v>47</v>
      </c>
      <c r="Z45" s="67" t="s">
        <v>47</v>
      </c>
      <c r="AA45" s="67" t="s">
        <v>47</v>
      </c>
      <c r="AB45" s="67" t="s">
        <v>47</v>
      </c>
      <c r="AC45" s="67" t="s">
        <v>47</v>
      </c>
      <c r="AD45" s="67" t="s">
        <v>47</v>
      </c>
      <c r="AE45" s="67" t="s">
        <v>47</v>
      </c>
      <c r="AF45" s="67" t="s">
        <v>47</v>
      </c>
      <c r="AG45" s="67" t="s">
        <v>47</v>
      </c>
      <c r="AH45" s="67" t="s">
        <v>47</v>
      </c>
      <c r="AI45" s="67" t="s">
        <v>47</v>
      </c>
      <c r="AJ45" s="67" t="s">
        <v>47</v>
      </c>
      <c r="AK45" s="67" t="s">
        <v>47</v>
      </c>
      <c r="AL45" s="67" t="s">
        <v>47</v>
      </c>
      <c r="AM45" s="67" t="s">
        <v>47</v>
      </c>
      <c r="AN45" s="67" t="s">
        <v>47</v>
      </c>
    </row>
    <row r="46" spans="1:40" s="72" customFormat="1" ht="30.6" x14ac:dyDescent="0.3">
      <c r="A46" s="82" t="s">
        <v>60</v>
      </c>
      <c r="B46" s="82">
        <v>90232</v>
      </c>
      <c r="C46" s="82" t="s">
        <v>186</v>
      </c>
      <c r="D46" s="82">
        <v>3500</v>
      </c>
      <c r="E46" s="82">
        <v>4</v>
      </c>
      <c r="F46" s="70" t="s">
        <v>187</v>
      </c>
      <c r="G46" s="96">
        <v>0.49399999999999999</v>
      </c>
      <c r="H46" s="67" t="s">
        <v>44</v>
      </c>
      <c r="I46" s="67" t="s">
        <v>96</v>
      </c>
      <c r="J46" s="69" t="s">
        <v>155</v>
      </c>
      <c r="K46" s="67" t="s">
        <v>47</v>
      </c>
      <c r="L46" s="67" t="s">
        <v>47</v>
      </c>
      <c r="M46" s="67" t="s">
        <v>47</v>
      </c>
      <c r="N46" s="67" t="s">
        <v>102</v>
      </c>
      <c r="O46" s="67" t="s">
        <v>47</v>
      </c>
      <c r="P46" s="67" t="s">
        <v>47</v>
      </c>
      <c r="Q46" s="67" t="s">
        <v>47</v>
      </c>
      <c r="R46" s="67" t="s">
        <v>47</v>
      </c>
      <c r="S46" s="67" t="s">
        <v>47</v>
      </c>
      <c r="T46" s="67" t="s">
        <v>102</v>
      </c>
      <c r="U46" s="67" t="s">
        <v>47</v>
      </c>
      <c r="V46" s="67" t="s">
        <v>47</v>
      </c>
      <c r="W46" s="67" t="s">
        <v>47</v>
      </c>
      <c r="X46" s="67" t="s">
        <v>102</v>
      </c>
      <c r="Y46" s="67" t="s">
        <v>102</v>
      </c>
      <c r="Z46" s="67" t="s">
        <v>47</v>
      </c>
      <c r="AA46" s="67" t="s">
        <v>47</v>
      </c>
      <c r="AB46" s="67" t="s">
        <v>47</v>
      </c>
      <c r="AC46" s="67" t="s">
        <v>47</v>
      </c>
      <c r="AD46" s="67" t="s">
        <v>47</v>
      </c>
      <c r="AE46" s="67" t="s">
        <v>102</v>
      </c>
      <c r="AF46" s="67" t="s">
        <v>102</v>
      </c>
      <c r="AG46" s="67" t="s">
        <v>47</v>
      </c>
      <c r="AH46" s="67" t="s">
        <v>47</v>
      </c>
      <c r="AI46" s="67" t="s">
        <v>47</v>
      </c>
      <c r="AJ46" s="67" t="s">
        <v>47</v>
      </c>
      <c r="AK46" s="67" t="s">
        <v>47</v>
      </c>
      <c r="AL46" s="67" t="s">
        <v>47</v>
      </c>
      <c r="AM46" s="67" t="s">
        <v>47</v>
      </c>
      <c r="AN46" s="67" t="s">
        <v>84</v>
      </c>
    </row>
    <row r="47" spans="1:40" s="72" customFormat="1" ht="20.399999999999999" x14ac:dyDescent="0.3">
      <c r="A47" s="82" t="s">
        <v>69</v>
      </c>
      <c r="B47" s="82">
        <v>1009457</v>
      </c>
      <c r="C47" s="82" t="s">
        <v>193</v>
      </c>
      <c r="D47" s="82">
        <v>2500</v>
      </c>
      <c r="E47" s="82">
        <v>2</v>
      </c>
      <c r="F47" s="68">
        <v>265</v>
      </c>
      <c r="G47" s="96">
        <v>0.58940000000000003</v>
      </c>
      <c r="H47" s="67" t="s">
        <v>44</v>
      </c>
      <c r="I47" s="67" t="s">
        <v>96</v>
      </c>
      <c r="J47" s="69" t="s">
        <v>44</v>
      </c>
      <c r="K47" s="67" t="s">
        <v>47</v>
      </c>
      <c r="L47" s="67" t="s">
        <v>47</v>
      </c>
      <c r="M47" s="67" t="s">
        <v>47</v>
      </c>
      <c r="N47" s="67" t="s">
        <v>48</v>
      </c>
      <c r="O47" s="69" t="s">
        <v>194</v>
      </c>
      <c r="P47" s="67" t="s">
        <v>47</v>
      </c>
      <c r="Q47" s="67" t="s">
        <v>47</v>
      </c>
      <c r="R47" s="67" t="s">
        <v>47</v>
      </c>
      <c r="S47" s="67" t="s">
        <v>47</v>
      </c>
      <c r="T47" s="67" t="s">
        <v>48</v>
      </c>
      <c r="U47" s="67" t="s">
        <v>47</v>
      </c>
      <c r="V47" s="67" t="s">
        <v>47</v>
      </c>
      <c r="W47" s="67" t="s">
        <v>47</v>
      </c>
      <c r="X47" s="67" t="s">
        <v>48</v>
      </c>
      <c r="Y47" s="67" t="s">
        <v>48</v>
      </c>
      <c r="Z47" s="67" t="s">
        <v>48</v>
      </c>
      <c r="AA47" s="67" t="s">
        <v>47</v>
      </c>
      <c r="AB47" s="67" t="s">
        <v>47</v>
      </c>
      <c r="AC47" s="67" t="s">
        <v>47</v>
      </c>
      <c r="AD47" s="67" t="s">
        <v>47</v>
      </c>
      <c r="AE47" s="67" t="s">
        <v>47</v>
      </c>
      <c r="AF47" s="67" t="s">
        <v>189</v>
      </c>
      <c r="AG47" s="67" t="s">
        <v>47</v>
      </c>
      <c r="AH47" s="67" t="s">
        <v>47</v>
      </c>
      <c r="AI47" s="67" t="s">
        <v>47</v>
      </c>
      <c r="AJ47" s="67" t="s">
        <v>189</v>
      </c>
      <c r="AK47" s="67" t="s">
        <v>47</v>
      </c>
      <c r="AL47" s="67" t="s">
        <v>47</v>
      </c>
      <c r="AM47" s="67" t="s">
        <v>47</v>
      </c>
      <c r="AN47" s="67" t="s">
        <v>47</v>
      </c>
    </row>
    <row r="48" spans="1:40" s="120" customFormat="1" x14ac:dyDescent="0.3">
      <c r="A48" s="97" t="s">
        <v>69</v>
      </c>
      <c r="B48" s="97">
        <v>1011441</v>
      </c>
      <c r="C48" s="97" t="s">
        <v>195</v>
      </c>
      <c r="D48" s="98">
        <v>6000</v>
      </c>
      <c r="E48" s="97">
        <v>1</v>
      </c>
      <c r="F48" s="99" t="s">
        <v>44</v>
      </c>
      <c r="G48" s="96">
        <v>0.12816666666666665</v>
      </c>
      <c r="H48" s="100" t="s">
        <v>44</v>
      </c>
      <c r="I48" s="100" t="s">
        <v>196</v>
      </c>
      <c r="J48" s="101" t="s">
        <v>44</v>
      </c>
      <c r="K48" s="100" t="s">
        <v>47</v>
      </c>
      <c r="L48" s="100" t="s">
        <v>47</v>
      </c>
      <c r="M48" s="100" t="s">
        <v>47</v>
      </c>
      <c r="N48" s="100" t="s">
        <v>48</v>
      </c>
      <c r="O48" s="100" t="s">
        <v>47</v>
      </c>
      <c r="P48" s="100" t="s">
        <v>47</v>
      </c>
      <c r="Q48" s="100" t="s">
        <v>47</v>
      </c>
      <c r="R48" s="100" t="s">
        <v>49</v>
      </c>
      <c r="S48" s="100" t="s">
        <v>48</v>
      </c>
      <c r="T48" s="100" t="s">
        <v>48</v>
      </c>
      <c r="U48" s="100" t="s">
        <v>47</v>
      </c>
      <c r="V48" s="100" t="s">
        <v>47</v>
      </c>
      <c r="W48" s="100" t="s">
        <v>47</v>
      </c>
      <c r="X48" s="100" t="s">
        <v>47</v>
      </c>
      <c r="Y48" s="100" t="s">
        <v>47</v>
      </c>
      <c r="Z48" s="100" t="s">
        <v>47</v>
      </c>
      <c r="AA48" s="100" t="s">
        <v>47</v>
      </c>
      <c r="AB48" s="100" t="s">
        <v>47</v>
      </c>
      <c r="AC48" s="100" t="s">
        <v>47</v>
      </c>
      <c r="AD48" s="100" t="s">
        <v>47</v>
      </c>
      <c r="AE48" s="100" t="s">
        <v>47</v>
      </c>
      <c r="AF48" s="100" t="s">
        <v>47</v>
      </c>
      <c r="AG48" s="100" t="s">
        <v>47</v>
      </c>
      <c r="AH48" s="100" t="s">
        <v>47</v>
      </c>
      <c r="AI48" s="100" t="s">
        <v>47</v>
      </c>
      <c r="AJ48" s="100" t="s">
        <v>47</v>
      </c>
      <c r="AK48" s="100" t="s">
        <v>47</v>
      </c>
      <c r="AL48" s="100" t="s">
        <v>47</v>
      </c>
      <c r="AM48" s="100" t="s">
        <v>47</v>
      </c>
      <c r="AN48" s="100" t="s">
        <v>47</v>
      </c>
    </row>
    <row r="49" spans="1:40" s="72" customFormat="1" ht="51" x14ac:dyDescent="0.3">
      <c r="A49" s="82" t="s">
        <v>65</v>
      </c>
      <c r="B49" s="84">
        <v>1016636</v>
      </c>
      <c r="C49" s="84" t="s">
        <v>197</v>
      </c>
      <c r="D49" s="85">
        <v>2600</v>
      </c>
      <c r="E49" s="82">
        <v>2</v>
      </c>
      <c r="F49" s="68">
        <v>130</v>
      </c>
      <c r="G49" s="96">
        <v>0.51076923076923075</v>
      </c>
      <c r="H49" s="67" t="s">
        <v>44</v>
      </c>
      <c r="I49" s="67" t="s">
        <v>62</v>
      </c>
      <c r="J49" s="69" t="s">
        <v>198</v>
      </c>
      <c r="K49" s="67" t="s">
        <v>47</v>
      </c>
      <c r="L49" s="67" t="s">
        <v>47</v>
      </c>
      <c r="M49" s="67" t="s">
        <v>47</v>
      </c>
      <c r="N49" s="67" t="s">
        <v>48</v>
      </c>
      <c r="O49" s="69" t="s">
        <v>199</v>
      </c>
      <c r="P49" s="67" t="s">
        <v>47</v>
      </c>
      <c r="Q49" s="67" t="s">
        <v>47</v>
      </c>
      <c r="R49" s="67" t="s">
        <v>47</v>
      </c>
      <c r="S49" s="67" t="s">
        <v>47</v>
      </c>
      <c r="T49" s="67" t="s">
        <v>48</v>
      </c>
      <c r="U49" s="67" t="s">
        <v>47</v>
      </c>
      <c r="V49" s="67" t="s">
        <v>47</v>
      </c>
      <c r="W49" s="67" t="s">
        <v>47</v>
      </c>
      <c r="X49" s="67" t="s">
        <v>47</v>
      </c>
      <c r="Y49" s="67" t="s">
        <v>47</v>
      </c>
      <c r="Z49" s="67" t="s">
        <v>47</v>
      </c>
      <c r="AA49" s="67" t="s">
        <v>47</v>
      </c>
      <c r="AB49" s="67" t="s">
        <v>47</v>
      </c>
      <c r="AC49" s="67" t="s">
        <v>47</v>
      </c>
      <c r="AD49" s="67" t="s">
        <v>47</v>
      </c>
      <c r="AE49" s="67" t="s">
        <v>47</v>
      </c>
      <c r="AF49" s="67" t="s">
        <v>47</v>
      </c>
      <c r="AG49" s="67" t="s">
        <v>47</v>
      </c>
      <c r="AH49" s="67" t="s">
        <v>47</v>
      </c>
      <c r="AI49" s="67" t="s">
        <v>47</v>
      </c>
      <c r="AJ49" s="67" t="s">
        <v>47</v>
      </c>
      <c r="AK49" s="67" t="s">
        <v>47</v>
      </c>
      <c r="AL49" s="67" t="s">
        <v>47</v>
      </c>
      <c r="AM49" s="67" t="s">
        <v>47</v>
      </c>
      <c r="AN49" s="67" t="s">
        <v>47</v>
      </c>
    </row>
    <row r="50" spans="1:40" s="72" customFormat="1" ht="30.6" x14ac:dyDescent="0.3">
      <c r="A50" s="82" t="s">
        <v>65</v>
      </c>
      <c r="B50" s="82">
        <v>1016506</v>
      </c>
      <c r="C50" s="82" t="s">
        <v>200</v>
      </c>
      <c r="D50" s="85">
        <v>2250</v>
      </c>
      <c r="E50" s="82">
        <v>2</v>
      </c>
      <c r="F50" s="68" t="s">
        <v>130</v>
      </c>
      <c r="G50" s="96">
        <v>0.38444444444444448</v>
      </c>
      <c r="H50" s="67" t="s">
        <v>44</v>
      </c>
      <c r="I50" s="67" t="s">
        <v>62</v>
      </c>
      <c r="J50" s="69" t="s">
        <v>201</v>
      </c>
      <c r="K50" s="67" t="s">
        <v>47</v>
      </c>
      <c r="L50" s="67" t="s">
        <v>47</v>
      </c>
      <c r="M50" s="67" t="s">
        <v>47</v>
      </c>
      <c r="N50" s="71" t="s">
        <v>139</v>
      </c>
      <c r="O50" s="71" t="s">
        <v>139</v>
      </c>
      <c r="P50" s="67" t="s">
        <v>182</v>
      </c>
      <c r="Q50" s="67" t="s">
        <v>182</v>
      </c>
      <c r="R50" s="67" t="s">
        <v>182</v>
      </c>
      <c r="S50" s="67" t="s">
        <v>182</v>
      </c>
      <c r="T50" s="71" t="s">
        <v>139</v>
      </c>
      <c r="U50" s="67" t="s">
        <v>182</v>
      </c>
      <c r="V50" s="67" t="s">
        <v>182</v>
      </c>
      <c r="W50" s="67" t="s">
        <v>182</v>
      </c>
      <c r="X50" s="67" t="s">
        <v>182</v>
      </c>
      <c r="Y50" s="67" t="s">
        <v>182</v>
      </c>
      <c r="Z50" s="67" t="s">
        <v>182</v>
      </c>
      <c r="AA50" s="67" t="s">
        <v>182</v>
      </c>
      <c r="AB50" s="67" t="s">
        <v>182</v>
      </c>
      <c r="AC50" s="67" t="s">
        <v>182</v>
      </c>
      <c r="AD50" s="67" t="s">
        <v>182</v>
      </c>
      <c r="AE50" s="67" t="s">
        <v>182</v>
      </c>
      <c r="AF50" s="67" t="s">
        <v>182</v>
      </c>
      <c r="AG50" s="67" t="s">
        <v>182</v>
      </c>
      <c r="AH50" s="67" t="s">
        <v>182</v>
      </c>
      <c r="AI50" s="67" t="s">
        <v>182</v>
      </c>
      <c r="AJ50" s="67" t="s">
        <v>139</v>
      </c>
      <c r="AK50" s="67" t="s">
        <v>182</v>
      </c>
      <c r="AL50" s="67" t="s">
        <v>182</v>
      </c>
      <c r="AM50" s="67" t="s">
        <v>182</v>
      </c>
      <c r="AN50" s="67" t="s">
        <v>182</v>
      </c>
    </row>
    <row r="51" spans="1:40" s="72" customFormat="1" x14ac:dyDescent="0.3">
      <c r="A51" s="82" t="s">
        <v>65</v>
      </c>
      <c r="B51" s="82">
        <v>505311</v>
      </c>
      <c r="C51" s="82" t="s">
        <v>202</v>
      </c>
      <c r="D51" s="87">
        <v>3000</v>
      </c>
      <c r="E51" s="84">
        <v>1</v>
      </c>
      <c r="F51" s="77">
        <v>53</v>
      </c>
      <c r="G51" s="96">
        <v>0.55733333333333324</v>
      </c>
      <c r="H51" s="71" t="s">
        <v>190</v>
      </c>
      <c r="I51" s="71" t="s">
        <v>203</v>
      </c>
      <c r="J51" s="78" t="s">
        <v>190</v>
      </c>
      <c r="K51" s="71" t="s">
        <v>182</v>
      </c>
      <c r="L51" s="71" t="s">
        <v>182</v>
      </c>
      <c r="M51" s="71" t="s">
        <v>182</v>
      </c>
      <c r="N51" s="71" t="s">
        <v>139</v>
      </c>
      <c r="O51" s="71" t="s">
        <v>182</v>
      </c>
      <c r="P51" s="71" t="s">
        <v>182</v>
      </c>
      <c r="Q51" s="71" t="s">
        <v>182</v>
      </c>
      <c r="R51" s="67" t="s">
        <v>47</v>
      </c>
      <c r="S51" s="71" t="s">
        <v>182</v>
      </c>
      <c r="T51" s="71" t="s">
        <v>139</v>
      </c>
      <c r="U51" s="71" t="s">
        <v>182</v>
      </c>
      <c r="V51" s="71" t="s">
        <v>182</v>
      </c>
      <c r="W51" s="71" t="s">
        <v>84</v>
      </c>
      <c r="X51" s="71" t="s">
        <v>139</v>
      </c>
      <c r="Y51" s="71" t="s">
        <v>139</v>
      </c>
      <c r="Z51" s="71" t="s">
        <v>182</v>
      </c>
      <c r="AA51" s="71" t="s">
        <v>182</v>
      </c>
      <c r="AB51" s="71" t="s">
        <v>182</v>
      </c>
      <c r="AC51" s="71" t="s">
        <v>182</v>
      </c>
      <c r="AD51" s="71" t="s">
        <v>182</v>
      </c>
      <c r="AE51" s="71" t="s">
        <v>139</v>
      </c>
      <c r="AF51" s="71" t="s">
        <v>84</v>
      </c>
      <c r="AG51" s="71" t="s">
        <v>182</v>
      </c>
      <c r="AH51" s="71" t="s">
        <v>182</v>
      </c>
      <c r="AI51" s="71" t="s">
        <v>182</v>
      </c>
      <c r="AJ51" s="71" t="s">
        <v>182</v>
      </c>
      <c r="AK51" s="71" t="s">
        <v>182</v>
      </c>
      <c r="AL51" s="71" t="s">
        <v>182</v>
      </c>
      <c r="AM51" s="71" t="s">
        <v>182</v>
      </c>
      <c r="AN51" s="75" t="s">
        <v>84</v>
      </c>
    </row>
    <row r="52" spans="1:40" s="72" customFormat="1" x14ac:dyDescent="0.3">
      <c r="A52" s="82" t="s">
        <v>65</v>
      </c>
      <c r="B52" s="82">
        <v>500248</v>
      </c>
      <c r="C52" s="84" t="s">
        <v>204</v>
      </c>
      <c r="D52" s="87">
        <v>3180</v>
      </c>
      <c r="E52" s="84">
        <v>1</v>
      </c>
      <c r="F52" s="77">
        <v>530</v>
      </c>
      <c r="G52" s="96">
        <v>1.3433962264150943</v>
      </c>
      <c r="H52" s="71" t="s">
        <v>44</v>
      </c>
      <c r="I52" s="71" t="s">
        <v>62</v>
      </c>
      <c r="J52" s="78" t="s">
        <v>44</v>
      </c>
      <c r="K52" s="71" t="s">
        <v>47</v>
      </c>
      <c r="L52" s="71" t="s">
        <v>47</v>
      </c>
      <c r="M52" s="71" t="s">
        <v>47</v>
      </c>
      <c r="N52" s="71" t="s">
        <v>48</v>
      </c>
      <c r="O52" s="71" t="s">
        <v>47</v>
      </c>
      <c r="P52" s="71" t="s">
        <v>47</v>
      </c>
      <c r="Q52" s="71" t="s">
        <v>47</v>
      </c>
      <c r="R52" s="67" t="s">
        <v>47</v>
      </c>
      <c r="S52" s="71" t="s">
        <v>47</v>
      </c>
      <c r="T52" s="71" t="s">
        <v>48</v>
      </c>
      <c r="U52" s="71" t="s">
        <v>47</v>
      </c>
      <c r="V52" s="71" t="s">
        <v>47</v>
      </c>
      <c r="W52" s="71" t="s">
        <v>189</v>
      </c>
      <c r="X52" s="71" t="s">
        <v>189</v>
      </c>
      <c r="Y52" s="71" t="s">
        <v>189</v>
      </c>
      <c r="Z52" s="71" t="s">
        <v>47</v>
      </c>
      <c r="AA52" s="71" t="s">
        <v>47</v>
      </c>
      <c r="AB52" s="71" t="s">
        <v>47</v>
      </c>
      <c r="AC52" s="71" t="s">
        <v>47</v>
      </c>
      <c r="AD52" s="71" t="s">
        <v>47</v>
      </c>
      <c r="AE52" s="71" t="s">
        <v>47</v>
      </c>
      <c r="AF52" s="71" t="s">
        <v>189</v>
      </c>
      <c r="AG52" s="71" t="s">
        <v>47</v>
      </c>
      <c r="AH52" s="71" t="s">
        <v>47</v>
      </c>
      <c r="AI52" s="71" t="s">
        <v>47</v>
      </c>
      <c r="AJ52" s="71" t="s">
        <v>47</v>
      </c>
      <c r="AK52" s="71" t="s">
        <v>48</v>
      </c>
      <c r="AL52" s="71" t="s">
        <v>47</v>
      </c>
      <c r="AM52" s="71" t="s">
        <v>47</v>
      </c>
      <c r="AN52" s="75" t="s">
        <v>189</v>
      </c>
    </row>
    <row r="53" spans="1:40" s="72" customFormat="1" x14ac:dyDescent="0.3">
      <c r="A53" s="82" t="s">
        <v>65</v>
      </c>
      <c r="B53" s="86">
        <v>500094</v>
      </c>
      <c r="C53" s="82" t="s">
        <v>205</v>
      </c>
      <c r="D53" s="82">
        <v>3180</v>
      </c>
      <c r="E53" s="82">
        <v>1</v>
      </c>
      <c r="F53" s="68">
        <v>530</v>
      </c>
      <c r="G53" s="96">
        <v>1.3433962264150943</v>
      </c>
      <c r="H53" s="67" t="s">
        <v>44</v>
      </c>
      <c r="I53" s="67" t="s">
        <v>62</v>
      </c>
      <c r="J53" s="69" t="s">
        <v>44</v>
      </c>
      <c r="K53" s="67" t="s">
        <v>47</v>
      </c>
      <c r="L53" s="67" t="s">
        <v>47</v>
      </c>
      <c r="M53" s="67" t="s">
        <v>47</v>
      </c>
      <c r="N53" s="67" t="s">
        <v>48</v>
      </c>
      <c r="O53" s="67" t="s">
        <v>47</v>
      </c>
      <c r="P53" s="67" t="s">
        <v>47</v>
      </c>
      <c r="Q53" s="67" t="s">
        <v>47</v>
      </c>
      <c r="R53" s="67" t="s">
        <v>47</v>
      </c>
      <c r="S53" s="67" t="s">
        <v>47</v>
      </c>
      <c r="T53" s="67" t="s">
        <v>48</v>
      </c>
      <c r="U53" s="67" t="s">
        <v>47</v>
      </c>
      <c r="V53" s="67" t="s">
        <v>47</v>
      </c>
      <c r="W53" s="67" t="s">
        <v>189</v>
      </c>
      <c r="X53" s="67" t="s">
        <v>189</v>
      </c>
      <c r="Y53" s="67" t="s">
        <v>189</v>
      </c>
      <c r="Z53" s="67" t="s">
        <v>47</v>
      </c>
      <c r="AA53" s="67" t="s">
        <v>47</v>
      </c>
      <c r="AB53" s="67" t="s">
        <v>47</v>
      </c>
      <c r="AC53" s="67" t="s">
        <v>47</v>
      </c>
      <c r="AD53" s="67" t="s">
        <v>47</v>
      </c>
      <c r="AE53" s="67" t="s">
        <v>47</v>
      </c>
      <c r="AF53" s="67" t="s">
        <v>189</v>
      </c>
      <c r="AG53" s="67" t="s">
        <v>47</v>
      </c>
      <c r="AH53" s="67" t="s">
        <v>47</v>
      </c>
      <c r="AI53" s="67" t="s">
        <v>47</v>
      </c>
      <c r="AJ53" s="67" t="s">
        <v>47</v>
      </c>
      <c r="AK53" s="67" t="s">
        <v>48</v>
      </c>
      <c r="AL53" s="67" t="s">
        <v>47</v>
      </c>
      <c r="AM53" s="67" t="s">
        <v>47</v>
      </c>
      <c r="AN53" s="67" t="s">
        <v>189</v>
      </c>
    </row>
    <row r="54" spans="1:40" s="72" customFormat="1" ht="30.6" x14ac:dyDescent="0.3">
      <c r="A54" s="82" t="s">
        <v>69</v>
      </c>
      <c r="B54" s="88">
        <v>1002105</v>
      </c>
      <c r="C54" s="88" t="s">
        <v>206</v>
      </c>
      <c r="D54" s="88">
        <v>2000</v>
      </c>
      <c r="E54" s="88">
        <v>4</v>
      </c>
      <c r="F54" s="79" t="s">
        <v>190</v>
      </c>
      <c r="G54" s="96">
        <v>0.55487500000000001</v>
      </c>
      <c r="H54" s="80" t="s">
        <v>207</v>
      </c>
      <c r="I54" s="80" t="s">
        <v>96</v>
      </c>
      <c r="J54" s="81" t="s">
        <v>208</v>
      </c>
      <c r="K54" s="80" t="s">
        <v>47</v>
      </c>
      <c r="L54" s="80" t="s">
        <v>47</v>
      </c>
      <c r="M54" s="80" t="s">
        <v>47</v>
      </c>
      <c r="N54" s="80" t="s">
        <v>48</v>
      </c>
      <c r="O54" s="80" t="s">
        <v>47</v>
      </c>
      <c r="P54" s="80" t="s">
        <v>48</v>
      </c>
      <c r="Q54" s="80" t="s">
        <v>47</v>
      </c>
      <c r="R54" s="80" t="s">
        <v>47</v>
      </c>
      <c r="S54" s="80" t="s">
        <v>47</v>
      </c>
      <c r="T54" s="80" t="s">
        <v>48</v>
      </c>
      <c r="U54" s="80" t="s">
        <v>47</v>
      </c>
      <c r="V54" s="80" t="s">
        <v>47</v>
      </c>
      <c r="W54" s="80" t="s">
        <v>47</v>
      </c>
      <c r="X54" s="80" t="s">
        <v>47</v>
      </c>
      <c r="Y54" s="80" t="s">
        <v>47</v>
      </c>
      <c r="Z54" s="80" t="s">
        <v>47</v>
      </c>
      <c r="AA54" s="80" t="s">
        <v>47</v>
      </c>
      <c r="AB54" s="80" t="s">
        <v>47</v>
      </c>
      <c r="AC54" s="80" t="s">
        <v>47</v>
      </c>
      <c r="AD54" s="80" t="s">
        <v>47</v>
      </c>
      <c r="AE54" s="80" t="s">
        <v>47</v>
      </c>
      <c r="AF54" s="80" t="s">
        <v>48</v>
      </c>
      <c r="AG54" s="80" t="s">
        <v>47</v>
      </c>
      <c r="AH54" s="80" t="s">
        <v>47</v>
      </c>
      <c r="AI54" s="80" t="s">
        <v>48</v>
      </c>
      <c r="AJ54" s="80" t="s">
        <v>47</v>
      </c>
      <c r="AK54" s="80" t="s">
        <v>47</v>
      </c>
      <c r="AL54" s="80" t="s">
        <v>47</v>
      </c>
      <c r="AM54" s="80" t="s">
        <v>47</v>
      </c>
      <c r="AN54" s="80" t="s">
        <v>47</v>
      </c>
    </row>
    <row r="55" spans="1:40" s="72" customFormat="1" x14ac:dyDescent="0.3">
      <c r="A55" s="82" t="s">
        <v>69</v>
      </c>
      <c r="B55" s="84" t="s">
        <v>185</v>
      </c>
      <c r="C55" s="84" t="s">
        <v>619</v>
      </c>
      <c r="D55" s="84">
        <v>1500</v>
      </c>
      <c r="E55" s="84">
        <v>1</v>
      </c>
      <c r="F55" s="71" t="s">
        <v>44</v>
      </c>
      <c r="G55" s="106">
        <v>0.78200000000000003</v>
      </c>
      <c r="H55" s="78" t="s">
        <v>181</v>
      </c>
      <c r="I55" s="71" t="s">
        <v>72</v>
      </c>
      <c r="J55" s="78" t="s">
        <v>44</v>
      </c>
      <c r="K55" s="71" t="s">
        <v>47</v>
      </c>
      <c r="L55" s="71" t="s">
        <v>47</v>
      </c>
      <c r="M55" s="71" t="s">
        <v>47</v>
      </c>
      <c r="N55" s="71" t="s">
        <v>102</v>
      </c>
      <c r="O55" s="71" t="s">
        <v>47</v>
      </c>
      <c r="P55" s="71" t="s">
        <v>47</v>
      </c>
      <c r="Q55" s="71" t="s">
        <v>47</v>
      </c>
      <c r="R55" s="71" t="s">
        <v>49</v>
      </c>
      <c r="S55" s="71" t="s">
        <v>182</v>
      </c>
      <c r="T55" s="71" t="s">
        <v>102</v>
      </c>
      <c r="U55" s="71" t="s">
        <v>47</v>
      </c>
      <c r="V55" s="71" t="s">
        <v>47</v>
      </c>
      <c r="W55" s="71" t="s">
        <v>47</v>
      </c>
      <c r="X55" s="71" t="s">
        <v>84</v>
      </c>
      <c r="Y55" s="71" t="s">
        <v>84</v>
      </c>
      <c r="Z55" s="71" t="s">
        <v>47</v>
      </c>
      <c r="AA55" s="71" t="s">
        <v>47</v>
      </c>
      <c r="AB55" s="71" t="s">
        <v>47</v>
      </c>
      <c r="AC55" s="71" t="s">
        <v>47</v>
      </c>
      <c r="AD55" s="71" t="s">
        <v>47</v>
      </c>
      <c r="AE55" s="71" t="s">
        <v>47</v>
      </c>
      <c r="AF55" s="71" t="s">
        <v>47</v>
      </c>
      <c r="AG55" s="71" t="s">
        <v>47</v>
      </c>
      <c r="AH55" s="71" t="s">
        <v>47</v>
      </c>
      <c r="AI55" s="71" t="s">
        <v>47</v>
      </c>
      <c r="AJ55" s="71" t="s">
        <v>47</v>
      </c>
      <c r="AK55" s="71" t="s">
        <v>47</v>
      </c>
      <c r="AL55" s="71" t="s">
        <v>47</v>
      </c>
      <c r="AM55" s="71" t="s">
        <v>47</v>
      </c>
      <c r="AN55" s="71" t="s">
        <v>102</v>
      </c>
    </row>
    <row r="56" spans="1:40" customFormat="1" ht="14.4" x14ac:dyDescent="0.3">
      <c r="A56" s="86" t="s">
        <v>69</v>
      </c>
      <c r="B56" s="121"/>
      <c r="C56" s="88" t="s">
        <v>621</v>
      </c>
      <c r="D56" s="88">
        <v>640</v>
      </c>
      <c r="E56" s="88">
        <v>1</v>
      </c>
      <c r="F56" s="121" t="s">
        <v>44</v>
      </c>
      <c r="G56" s="96">
        <v>1.55</v>
      </c>
      <c r="H56" s="80" t="s">
        <v>44</v>
      </c>
      <c r="I56" s="80" t="s">
        <v>62</v>
      </c>
      <c r="J56" s="81" t="s">
        <v>44</v>
      </c>
      <c r="K56" s="80" t="s">
        <v>47</v>
      </c>
      <c r="L56" s="80" t="s">
        <v>47</v>
      </c>
      <c r="M56" s="80" t="s">
        <v>47</v>
      </c>
      <c r="N56" s="80" t="s">
        <v>48</v>
      </c>
      <c r="O56" s="80" t="s">
        <v>102</v>
      </c>
      <c r="P56" s="80" t="s">
        <v>48</v>
      </c>
      <c r="Q56" s="80" t="s">
        <v>47</v>
      </c>
      <c r="R56" s="80" t="s">
        <v>47</v>
      </c>
      <c r="S56" s="80" t="s">
        <v>47</v>
      </c>
      <c r="T56" s="80" t="s">
        <v>47</v>
      </c>
      <c r="U56" s="80" t="s">
        <v>47</v>
      </c>
      <c r="V56" s="80" t="s">
        <v>47</v>
      </c>
      <c r="W56" s="80" t="s">
        <v>47</v>
      </c>
      <c r="X56" s="80" t="s">
        <v>47</v>
      </c>
      <c r="Y56" s="80" t="s">
        <v>47</v>
      </c>
      <c r="Z56" s="80" t="s">
        <v>47</v>
      </c>
      <c r="AA56" s="80" t="s">
        <v>47</v>
      </c>
      <c r="AB56" s="80" t="s">
        <v>47</v>
      </c>
      <c r="AC56" s="80" t="s">
        <v>47</v>
      </c>
      <c r="AD56" s="80" t="s">
        <v>47</v>
      </c>
      <c r="AE56" s="80" t="s">
        <v>47</v>
      </c>
      <c r="AF56" s="80" t="s">
        <v>47</v>
      </c>
      <c r="AG56" s="80" t="s">
        <v>47</v>
      </c>
      <c r="AH56" s="80" t="s">
        <v>47</v>
      </c>
      <c r="AI56" s="80" t="s">
        <v>47</v>
      </c>
      <c r="AJ56" s="80" t="s">
        <v>47</v>
      </c>
      <c r="AK56" s="80" t="s">
        <v>48</v>
      </c>
      <c r="AL56" s="80" t="s">
        <v>47</v>
      </c>
      <c r="AM56" s="80" t="s">
        <v>47</v>
      </c>
      <c r="AN56" s="80" t="s">
        <v>47</v>
      </c>
    </row>
    <row r="57" spans="1:40" customFormat="1" ht="14.4" x14ac:dyDescent="0.3">
      <c r="A57" s="86" t="s">
        <v>69</v>
      </c>
      <c r="B57" s="121"/>
      <c r="C57" s="88" t="s">
        <v>615</v>
      </c>
      <c r="D57" s="88">
        <v>840</v>
      </c>
      <c r="E57" s="88">
        <v>1</v>
      </c>
      <c r="F57" s="121" t="s">
        <v>44</v>
      </c>
      <c r="G57" s="96">
        <v>1.26</v>
      </c>
      <c r="H57" s="80" t="s">
        <v>44</v>
      </c>
      <c r="I57" s="80" t="s">
        <v>62</v>
      </c>
      <c r="J57" s="81" t="s">
        <v>44</v>
      </c>
      <c r="K57" s="80" t="s">
        <v>47</v>
      </c>
      <c r="L57" s="80" t="s">
        <v>47</v>
      </c>
      <c r="M57" s="80" t="s">
        <v>47</v>
      </c>
      <c r="N57" s="80" t="s">
        <v>48</v>
      </c>
      <c r="O57" s="80" t="s">
        <v>102</v>
      </c>
      <c r="P57" s="80" t="s">
        <v>48</v>
      </c>
      <c r="Q57" s="80" t="s">
        <v>47</v>
      </c>
      <c r="R57" s="80" t="s">
        <v>47</v>
      </c>
      <c r="S57" s="80" t="s">
        <v>47</v>
      </c>
      <c r="T57" s="80" t="s">
        <v>47</v>
      </c>
      <c r="U57" s="80" t="s">
        <v>47</v>
      </c>
      <c r="V57" s="80" t="s">
        <v>47</v>
      </c>
      <c r="W57" s="80" t="s">
        <v>47</v>
      </c>
      <c r="X57" s="80" t="s">
        <v>47</v>
      </c>
      <c r="Y57" s="80" t="s">
        <v>47</v>
      </c>
      <c r="Z57" s="80" t="s">
        <v>47</v>
      </c>
      <c r="AA57" s="80" t="s">
        <v>47</v>
      </c>
      <c r="AB57" s="80" t="s">
        <v>47</v>
      </c>
      <c r="AC57" s="80" t="s">
        <v>47</v>
      </c>
      <c r="AD57" s="80" t="s">
        <v>47</v>
      </c>
      <c r="AE57" s="80" t="s">
        <v>47</v>
      </c>
      <c r="AF57" s="80" t="s">
        <v>47</v>
      </c>
      <c r="AG57" s="80" t="s">
        <v>47</v>
      </c>
      <c r="AH57" s="80" t="s">
        <v>47</v>
      </c>
      <c r="AI57" s="80" t="s">
        <v>47</v>
      </c>
      <c r="AJ57" s="80" t="s">
        <v>47</v>
      </c>
      <c r="AK57" s="80" t="s">
        <v>47</v>
      </c>
      <c r="AL57" s="80" t="s">
        <v>47</v>
      </c>
      <c r="AM57" s="80" t="s">
        <v>47</v>
      </c>
      <c r="AN57" s="80" t="s">
        <v>47</v>
      </c>
    </row>
    <row r="58" spans="1:40" customFormat="1" ht="14.4" x14ac:dyDescent="0.3">
      <c r="A58" s="86" t="s">
        <v>69</v>
      </c>
      <c r="B58" s="121"/>
      <c r="C58" s="88" t="s">
        <v>622</v>
      </c>
      <c r="D58" s="88">
        <v>620</v>
      </c>
      <c r="E58" s="88">
        <v>1</v>
      </c>
      <c r="F58" s="121" t="s">
        <v>44</v>
      </c>
      <c r="G58" s="96">
        <v>1.0900000000000001</v>
      </c>
      <c r="H58" s="80" t="s">
        <v>44</v>
      </c>
      <c r="I58" s="80" t="s">
        <v>62</v>
      </c>
      <c r="J58" s="81" t="s">
        <v>44</v>
      </c>
      <c r="K58" s="80" t="s">
        <v>47</v>
      </c>
      <c r="L58" s="80" t="s">
        <v>47</v>
      </c>
      <c r="M58" s="80" t="s">
        <v>47</v>
      </c>
      <c r="N58" s="80" t="s">
        <v>48</v>
      </c>
      <c r="O58" s="80" t="s">
        <v>102</v>
      </c>
      <c r="P58" s="80" t="s">
        <v>48</v>
      </c>
      <c r="Q58" s="80" t="s">
        <v>47</v>
      </c>
      <c r="R58" s="80" t="s">
        <v>47</v>
      </c>
      <c r="S58" s="80" t="s">
        <v>47</v>
      </c>
      <c r="T58" s="80" t="s">
        <v>47</v>
      </c>
      <c r="U58" s="80" t="s">
        <v>47</v>
      </c>
      <c r="V58" s="80" t="s">
        <v>47</v>
      </c>
      <c r="W58" s="80" t="s">
        <v>47</v>
      </c>
      <c r="X58" s="80" t="s">
        <v>47</v>
      </c>
      <c r="Y58" s="80" t="s">
        <v>47</v>
      </c>
      <c r="Z58" s="80" t="s">
        <v>47</v>
      </c>
      <c r="AA58" s="80" t="s">
        <v>47</v>
      </c>
      <c r="AB58" s="80" t="s">
        <v>47</v>
      </c>
      <c r="AC58" s="80" t="s">
        <v>47</v>
      </c>
      <c r="AD58" s="80" t="s">
        <v>47</v>
      </c>
      <c r="AE58" s="80" t="s">
        <v>47</v>
      </c>
      <c r="AF58" s="80" t="s">
        <v>47</v>
      </c>
      <c r="AG58" s="80" t="s">
        <v>47</v>
      </c>
      <c r="AH58" s="80" t="s">
        <v>47</v>
      </c>
      <c r="AI58" s="80" t="s">
        <v>47</v>
      </c>
      <c r="AJ58" s="80" t="s">
        <v>47</v>
      </c>
      <c r="AK58" s="80" t="s">
        <v>48</v>
      </c>
      <c r="AL58" s="80" t="s">
        <v>47</v>
      </c>
      <c r="AM58" s="80" t="s">
        <v>47</v>
      </c>
      <c r="AN58" s="80" t="s">
        <v>47</v>
      </c>
    </row>
    <row r="59" spans="1:40" ht="30.6" x14ac:dyDescent="0.3">
      <c r="A59" s="86" t="s">
        <v>65</v>
      </c>
      <c r="B59" s="107"/>
      <c r="C59" s="109" t="s">
        <v>628</v>
      </c>
      <c r="D59" s="109">
        <v>2250</v>
      </c>
      <c r="E59" s="109">
        <v>2</v>
      </c>
      <c r="F59" s="79" t="s">
        <v>130</v>
      </c>
      <c r="G59" s="123">
        <v>0.54</v>
      </c>
      <c r="H59" s="110"/>
      <c r="I59" s="80" t="s">
        <v>62</v>
      </c>
      <c r="J59" s="81" t="s">
        <v>201</v>
      </c>
      <c r="K59" s="80" t="s">
        <v>47</v>
      </c>
      <c r="L59" s="80" t="s">
        <v>47</v>
      </c>
      <c r="M59" s="80" t="s">
        <v>47</v>
      </c>
      <c r="N59" s="80" t="s">
        <v>139</v>
      </c>
      <c r="O59" s="80" t="s">
        <v>139</v>
      </c>
      <c r="P59" s="80" t="s">
        <v>182</v>
      </c>
      <c r="Q59" s="80" t="s">
        <v>182</v>
      </c>
      <c r="R59" s="80" t="s">
        <v>182</v>
      </c>
      <c r="S59" s="80" t="s">
        <v>182</v>
      </c>
      <c r="T59" s="80" t="s">
        <v>139</v>
      </c>
      <c r="U59" s="80" t="s">
        <v>182</v>
      </c>
      <c r="V59" s="80" t="s">
        <v>182</v>
      </c>
      <c r="W59" s="80" t="s">
        <v>182</v>
      </c>
      <c r="X59" s="80" t="s">
        <v>182</v>
      </c>
      <c r="Y59" s="80" t="s">
        <v>182</v>
      </c>
      <c r="Z59" s="80" t="s">
        <v>182</v>
      </c>
      <c r="AA59" s="80" t="s">
        <v>182</v>
      </c>
      <c r="AB59" s="80" t="s">
        <v>182</v>
      </c>
      <c r="AC59" s="80" t="s">
        <v>182</v>
      </c>
      <c r="AD59" s="80" t="s">
        <v>182</v>
      </c>
      <c r="AE59" s="80" t="s">
        <v>182</v>
      </c>
      <c r="AF59" s="80" t="s">
        <v>182</v>
      </c>
      <c r="AG59" s="80" t="s">
        <v>182</v>
      </c>
      <c r="AH59" s="80" t="s">
        <v>182</v>
      </c>
      <c r="AI59" s="80" t="s">
        <v>182</v>
      </c>
      <c r="AJ59" s="80" t="s">
        <v>139</v>
      </c>
      <c r="AK59" s="80" t="s">
        <v>182</v>
      </c>
      <c r="AL59" s="80" t="s">
        <v>182</v>
      </c>
      <c r="AM59" s="80" t="s">
        <v>182</v>
      </c>
      <c r="AN59" s="80" t="s">
        <v>182</v>
      </c>
    </row>
    <row r="60" spans="1:40" ht="30.6" x14ac:dyDescent="0.3">
      <c r="A60" s="86" t="s">
        <v>65</v>
      </c>
      <c r="B60" s="107"/>
      <c r="C60" s="109" t="s">
        <v>629</v>
      </c>
      <c r="D60" s="109">
        <v>2250</v>
      </c>
      <c r="E60" s="109">
        <v>2</v>
      </c>
      <c r="F60" s="79" t="s">
        <v>130</v>
      </c>
      <c r="G60" s="123">
        <v>0.54</v>
      </c>
      <c r="H60" s="110"/>
      <c r="I60" s="80" t="s">
        <v>62</v>
      </c>
      <c r="J60" s="81" t="s">
        <v>201</v>
      </c>
      <c r="K60" s="80" t="s">
        <v>47</v>
      </c>
      <c r="L60" s="80" t="s">
        <v>47</v>
      </c>
      <c r="M60" s="80" t="s">
        <v>47</v>
      </c>
      <c r="N60" s="80" t="s">
        <v>139</v>
      </c>
      <c r="O60" s="80" t="s">
        <v>139</v>
      </c>
      <c r="P60" s="80" t="s">
        <v>182</v>
      </c>
      <c r="Q60" s="80" t="s">
        <v>182</v>
      </c>
      <c r="R60" s="80" t="s">
        <v>182</v>
      </c>
      <c r="S60" s="80" t="s">
        <v>182</v>
      </c>
      <c r="T60" s="80" t="s">
        <v>139</v>
      </c>
      <c r="U60" s="80" t="s">
        <v>182</v>
      </c>
      <c r="V60" s="80" t="s">
        <v>182</v>
      </c>
      <c r="W60" s="80" t="s">
        <v>182</v>
      </c>
      <c r="X60" s="80" t="s">
        <v>182</v>
      </c>
      <c r="Y60" s="80" t="s">
        <v>182</v>
      </c>
      <c r="Z60" s="80" t="s">
        <v>182</v>
      </c>
      <c r="AA60" s="80" t="s">
        <v>182</v>
      </c>
      <c r="AB60" s="80" t="s">
        <v>182</v>
      </c>
      <c r="AC60" s="80" t="s">
        <v>182</v>
      </c>
      <c r="AD60" s="80" t="s">
        <v>182</v>
      </c>
      <c r="AE60" s="80" t="s">
        <v>182</v>
      </c>
      <c r="AF60" s="80" t="s">
        <v>182</v>
      </c>
      <c r="AG60" s="80" t="s">
        <v>182</v>
      </c>
      <c r="AH60" s="80" t="s">
        <v>182</v>
      </c>
      <c r="AI60" s="80" t="s">
        <v>182</v>
      </c>
      <c r="AJ60" s="80" t="s">
        <v>139</v>
      </c>
      <c r="AK60" s="80" t="s">
        <v>182</v>
      </c>
      <c r="AL60" s="80" t="s">
        <v>182</v>
      </c>
      <c r="AM60" s="80" t="s">
        <v>182</v>
      </c>
      <c r="AN60" s="110" t="s">
        <v>139</v>
      </c>
    </row>
    <row r="61" spans="1:40" ht="30.6" x14ac:dyDescent="0.2">
      <c r="A61" s="86" t="s">
        <v>65</v>
      </c>
      <c r="B61" s="107"/>
      <c r="C61" s="108" t="s">
        <v>627</v>
      </c>
      <c r="D61" s="109">
        <v>2250</v>
      </c>
      <c r="E61" s="109">
        <v>2</v>
      </c>
      <c r="F61" s="79" t="s">
        <v>130</v>
      </c>
      <c r="G61" s="123">
        <v>0.45</v>
      </c>
      <c r="H61" s="110"/>
      <c r="I61" s="80" t="s">
        <v>62</v>
      </c>
      <c r="J61" s="81" t="s">
        <v>201</v>
      </c>
      <c r="K61" s="80" t="s">
        <v>47</v>
      </c>
      <c r="L61" s="80" t="s">
        <v>47</v>
      </c>
      <c r="M61" s="80" t="s">
        <v>47</v>
      </c>
      <c r="N61" s="80" t="s">
        <v>139</v>
      </c>
      <c r="O61" s="80" t="s">
        <v>139</v>
      </c>
      <c r="P61" s="80" t="s">
        <v>182</v>
      </c>
      <c r="Q61" s="80" t="s">
        <v>182</v>
      </c>
      <c r="R61" s="80" t="s">
        <v>182</v>
      </c>
      <c r="S61" s="80" t="s">
        <v>182</v>
      </c>
      <c r="T61" s="80" t="s">
        <v>139</v>
      </c>
      <c r="U61" s="80" t="s">
        <v>182</v>
      </c>
      <c r="V61" s="80" t="s">
        <v>182</v>
      </c>
      <c r="W61" s="80" t="s">
        <v>182</v>
      </c>
      <c r="X61" s="80" t="s">
        <v>182</v>
      </c>
      <c r="Y61" s="80" t="s">
        <v>182</v>
      </c>
      <c r="Z61" s="80" t="s">
        <v>182</v>
      </c>
      <c r="AA61" s="80" t="s">
        <v>182</v>
      </c>
      <c r="AB61" s="80" t="s">
        <v>182</v>
      </c>
      <c r="AC61" s="80" t="s">
        <v>182</v>
      </c>
      <c r="AD61" s="80" t="s">
        <v>182</v>
      </c>
      <c r="AE61" s="80" t="s">
        <v>182</v>
      </c>
      <c r="AF61" s="80" t="s">
        <v>182</v>
      </c>
      <c r="AG61" s="80" t="s">
        <v>182</v>
      </c>
      <c r="AH61" s="80" t="s">
        <v>182</v>
      </c>
      <c r="AI61" s="80" t="s">
        <v>182</v>
      </c>
      <c r="AJ61" s="80" t="s">
        <v>139</v>
      </c>
      <c r="AK61" s="80" t="s">
        <v>182</v>
      </c>
      <c r="AL61" s="80" t="s">
        <v>182</v>
      </c>
      <c r="AM61" s="80" t="s">
        <v>182</v>
      </c>
      <c r="AN61" s="80" t="s">
        <v>182</v>
      </c>
    </row>
    <row r="62" spans="1:40" ht="30.6" x14ac:dyDescent="0.3">
      <c r="A62" s="86" t="s">
        <v>65</v>
      </c>
      <c r="B62" s="107"/>
      <c r="C62" s="88" t="s">
        <v>625</v>
      </c>
      <c r="D62" s="88">
        <v>2250</v>
      </c>
      <c r="E62" s="88">
        <v>2</v>
      </c>
      <c r="F62" s="80" t="s">
        <v>44</v>
      </c>
      <c r="G62" s="122">
        <v>0.28288888888888891</v>
      </c>
      <c r="H62" s="79" t="s">
        <v>44</v>
      </c>
      <c r="I62" s="79" t="s">
        <v>96</v>
      </c>
      <c r="J62" s="81" t="s">
        <v>129</v>
      </c>
      <c r="K62" s="79" t="s">
        <v>47</v>
      </c>
      <c r="L62" s="79" t="s">
        <v>47</v>
      </c>
      <c r="M62" s="79" t="s">
        <v>47</v>
      </c>
      <c r="N62" s="80" t="s">
        <v>48</v>
      </c>
      <c r="O62" s="80" t="s">
        <v>48</v>
      </c>
      <c r="P62" s="80" t="s">
        <v>47</v>
      </c>
      <c r="Q62" s="79" t="s">
        <v>47</v>
      </c>
      <c r="R62" s="79" t="s">
        <v>47</v>
      </c>
      <c r="S62" s="79" t="s">
        <v>47</v>
      </c>
      <c r="T62" s="80" t="s">
        <v>48</v>
      </c>
      <c r="U62" s="79" t="s">
        <v>47</v>
      </c>
      <c r="V62" s="79" t="s">
        <v>47</v>
      </c>
      <c r="W62" s="79" t="s">
        <v>47</v>
      </c>
      <c r="X62" s="79" t="s">
        <v>47</v>
      </c>
      <c r="Y62" s="79" t="s">
        <v>47</v>
      </c>
      <c r="Z62" s="79" t="s">
        <v>47</v>
      </c>
      <c r="AA62" s="79" t="s">
        <v>47</v>
      </c>
      <c r="AB62" s="79" t="s">
        <v>47</v>
      </c>
      <c r="AC62" s="79" t="s">
        <v>47</v>
      </c>
      <c r="AD62" s="79" t="s">
        <v>47</v>
      </c>
      <c r="AE62" s="79" t="s">
        <v>47</v>
      </c>
      <c r="AF62" s="79" t="s">
        <v>47</v>
      </c>
      <c r="AG62" s="79" t="s">
        <v>47</v>
      </c>
      <c r="AH62" s="79" t="s">
        <v>47</v>
      </c>
      <c r="AI62" s="79" t="s">
        <v>47</v>
      </c>
      <c r="AJ62" s="79" t="s">
        <v>47</v>
      </c>
      <c r="AK62" s="79" t="s">
        <v>47</v>
      </c>
      <c r="AL62" s="79" t="s">
        <v>47</v>
      </c>
      <c r="AM62" s="79" t="s">
        <v>47</v>
      </c>
      <c r="AN62" s="79" t="s">
        <v>47</v>
      </c>
    </row>
    <row r="63" spans="1:40" ht="30.6" x14ac:dyDescent="0.3">
      <c r="A63" s="86" t="s">
        <v>65</v>
      </c>
      <c r="B63" s="107"/>
      <c r="C63" s="88" t="s">
        <v>626</v>
      </c>
      <c r="D63" s="88">
        <v>2250</v>
      </c>
      <c r="E63" s="88">
        <v>2</v>
      </c>
      <c r="F63" s="80" t="s">
        <v>44</v>
      </c>
      <c r="G63" s="122">
        <v>0.28288888888888891</v>
      </c>
      <c r="H63" s="79" t="s">
        <v>44</v>
      </c>
      <c r="I63" s="79" t="s">
        <v>96</v>
      </c>
      <c r="J63" s="81" t="s">
        <v>129</v>
      </c>
      <c r="K63" s="79" t="s">
        <v>47</v>
      </c>
      <c r="L63" s="79" t="s">
        <v>47</v>
      </c>
      <c r="M63" s="79" t="s">
        <v>47</v>
      </c>
      <c r="N63" s="80" t="s">
        <v>48</v>
      </c>
      <c r="O63" s="80" t="s">
        <v>48</v>
      </c>
      <c r="P63" s="80" t="s">
        <v>47</v>
      </c>
      <c r="Q63" s="79" t="s">
        <v>47</v>
      </c>
      <c r="R63" s="79" t="s">
        <v>47</v>
      </c>
      <c r="S63" s="79" t="s">
        <v>47</v>
      </c>
      <c r="T63" s="80" t="s">
        <v>48</v>
      </c>
      <c r="U63" s="79" t="s">
        <v>47</v>
      </c>
      <c r="V63" s="79" t="s">
        <v>47</v>
      </c>
      <c r="W63" s="79" t="s">
        <v>47</v>
      </c>
      <c r="X63" s="79" t="s">
        <v>47</v>
      </c>
      <c r="Y63" s="79" t="s">
        <v>47</v>
      </c>
      <c r="Z63" s="79" t="s">
        <v>47</v>
      </c>
      <c r="AA63" s="79" t="s">
        <v>47</v>
      </c>
      <c r="AB63" s="79" t="s">
        <v>47</v>
      </c>
      <c r="AC63" s="79" t="s">
        <v>47</v>
      </c>
      <c r="AD63" s="79" t="s">
        <v>47</v>
      </c>
      <c r="AE63" s="79" t="s">
        <v>47</v>
      </c>
      <c r="AF63" s="79" t="s">
        <v>47</v>
      </c>
      <c r="AG63" s="79" t="s">
        <v>47</v>
      </c>
      <c r="AH63" s="79" t="s">
        <v>47</v>
      </c>
      <c r="AI63" s="79" t="s">
        <v>47</v>
      </c>
      <c r="AJ63" s="79" t="s">
        <v>47</v>
      </c>
      <c r="AK63" s="79" t="s">
        <v>47</v>
      </c>
      <c r="AL63" s="79" t="s">
        <v>47</v>
      </c>
      <c r="AM63" s="79" t="s">
        <v>47</v>
      </c>
      <c r="AN63" s="79" t="s">
        <v>47</v>
      </c>
    </row>
  </sheetData>
  <autoFilter ref="A1:AN56" xr:uid="{09D36C64-15A8-457E-B370-FB53D97875AA}"/>
  <sortState xmlns:xlrd2="http://schemas.microsoft.com/office/spreadsheetml/2017/richdata2" ref="A2:AN43">
    <sortCondition ref="A2:A43"/>
  </sortState>
  <phoneticPr fontId="8" type="noConversion"/>
  <pageMargins left="0.7" right="0.7" top="0.75" bottom="0.75" header="0.3" footer="0.3"/>
  <pageSetup paperSize="9" orientation="portrait" horizontalDpi="360" verticalDpi="36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E4EB-3A79-425B-BAE5-5E21C0FCB5B9}">
  <dimension ref="A1:B197"/>
  <sheetViews>
    <sheetView workbookViewId="0">
      <selection activeCell="K194" sqref="K194"/>
    </sheetView>
  </sheetViews>
  <sheetFormatPr defaultColWidth="8.77734375" defaultRowHeight="14.4" x14ac:dyDescent="0.3"/>
  <cols>
    <col min="1" max="1" width="11" style="3" bestFit="1" customWidth="1"/>
    <col min="2" max="2" width="45" style="4" bestFit="1" customWidth="1"/>
  </cols>
  <sheetData>
    <row r="1" spans="1:2" x14ac:dyDescent="0.3">
      <c r="A1" s="19" t="s">
        <v>2</v>
      </c>
      <c r="B1" s="59" t="s">
        <v>3</v>
      </c>
    </row>
    <row r="2" spans="1:2" x14ac:dyDescent="0.3">
      <c r="A2" s="11">
        <v>1006763</v>
      </c>
      <c r="B2" s="24" t="s">
        <v>209</v>
      </c>
    </row>
    <row r="3" spans="1:2" x14ac:dyDescent="0.3">
      <c r="A3" s="11">
        <v>1009209</v>
      </c>
      <c r="B3" s="24" t="s">
        <v>210</v>
      </c>
    </row>
    <row r="4" spans="1:2" x14ac:dyDescent="0.3">
      <c r="A4" s="11">
        <v>3204</v>
      </c>
      <c r="B4" s="24" t="s">
        <v>211</v>
      </c>
    </row>
    <row r="5" spans="1:2" x14ac:dyDescent="0.3">
      <c r="A5" s="11">
        <v>22039</v>
      </c>
      <c r="B5" s="24" t="s">
        <v>212</v>
      </c>
    </row>
    <row r="6" spans="1:2" x14ac:dyDescent="0.3">
      <c r="A6" s="11">
        <v>3131</v>
      </c>
      <c r="B6" s="24" t="s">
        <v>213</v>
      </c>
    </row>
    <row r="7" spans="1:2" x14ac:dyDescent="0.3">
      <c r="A7" s="11">
        <v>22055</v>
      </c>
      <c r="B7" s="24" t="s">
        <v>214</v>
      </c>
    </row>
    <row r="8" spans="1:2" x14ac:dyDescent="0.3">
      <c r="A8" s="11">
        <v>3255</v>
      </c>
      <c r="B8" s="24" t="s">
        <v>215</v>
      </c>
    </row>
    <row r="9" spans="1:2" x14ac:dyDescent="0.3">
      <c r="A9" s="11">
        <v>1001599</v>
      </c>
      <c r="B9" s="24" t="s">
        <v>216</v>
      </c>
    </row>
    <row r="10" spans="1:2" x14ac:dyDescent="0.3">
      <c r="A10" s="11">
        <v>1011510</v>
      </c>
      <c r="B10" s="24" t="s">
        <v>217</v>
      </c>
    </row>
    <row r="11" spans="1:2" x14ac:dyDescent="0.3">
      <c r="A11" s="11">
        <v>1004367</v>
      </c>
      <c r="B11" s="24" t="s">
        <v>218</v>
      </c>
    </row>
    <row r="12" spans="1:2" x14ac:dyDescent="0.3">
      <c r="A12" s="11">
        <v>1004364</v>
      </c>
      <c r="B12" s="24" t="s">
        <v>219</v>
      </c>
    </row>
    <row r="13" spans="1:2" x14ac:dyDescent="0.3">
      <c r="A13" s="11">
        <v>1011509</v>
      </c>
      <c r="B13" s="24" t="s">
        <v>220</v>
      </c>
    </row>
    <row r="14" spans="1:2" x14ac:dyDescent="0.3">
      <c r="A14" s="11">
        <v>1011508</v>
      </c>
      <c r="B14" s="24" t="s">
        <v>221</v>
      </c>
    </row>
    <row r="15" spans="1:2" x14ac:dyDescent="0.3">
      <c r="A15" s="11">
        <v>1009647</v>
      </c>
      <c r="B15" s="24" t="s">
        <v>222</v>
      </c>
    </row>
    <row r="16" spans="1:2" x14ac:dyDescent="0.3">
      <c r="A16" s="11">
        <v>1011630</v>
      </c>
      <c r="B16" s="24" t="s">
        <v>223</v>
      </c>
    </row>
    <row r="17" spans="1:2" x14ac:dyDescent="0.3">
      <c r="A17" s="11">
        <v>1011631</v>
      </c>
      <c r="B17" s="24" t="s">
        <v>224</v>
      </c>
    </row>
    <row r="18" spans="1:2" x14ac:dyDescent="0.3">
      <c r="A18" s="11">
        <v>3263</v>
      </c>
      <c r="B18" s="24" t="s">
        <v>225</v>
      </c>
    </row>
    <row r="19" spans="1:2" x14ac:dyDescent="0.3">
      <c r="A19" s="11">
        <v>1011507</v>
      </c>
      <c r="B19" s="24" t="s">
        <v>226</v>
      </c>
    </row>
    <row r="20" spans="1:2" x14ac:dyDescent="0.3">
      <c r="A20" s="11">
        <v>3085</v>
      </c>
      <c r="B20" s="24" t="s">
        <v>227</v>
      </c>
    </row>
    <row r="21" spans="1:2" x14ac:dyDescent="0.3">
      <c r="A21" s="11">
        <v>1000423</v>
      </c>
      <c r="B21" s="24" t="s">
        <v>228</v>
      </c>
    </row>
    <row r="22" spans="1:2" x14ac:dyDescent="0.3">
      <c r="A22" s="11">
        <v>1000426</v>
      </c>
      <c r="B22" s="24" t="s">
        <v>229</v>
      </c>
    </row>
    <row r="23" spans="1:2" x14ac:dyDescent="0.3">
      <c r="A23" s="11">
        <v>1001595</v>
      </c>
      <c r="B23" s="24" t="s">
        <v>230</v>
      </c>
    </row>
    <row r="24" spans="1:2" x14ac:dyDescent="0.3">
      <c r="A24" s="11">
        <v>8885</v>
      </c>
      <c r="B24" s="24" t="s">
        <v>231</v>
      </c>
    </row>
    <row r="25" spans="1:2" x14ac:dyDescent="0.3">
      <c r="A25" s="11">
        <v>3166</v>
      </c>
      <c r="B25" s="24" t="s">
        <v>232</v>
      </c>
    </row>
    <row r="26" spans="1:2" x14ac:dyDescent="0.3">
      <c r="A26" s="11">
        <v>3093</v>
      </c>
      <c r="B26" s="24" t="s">
        <v>233</v>
      </c>
    </row>
    <row r="27" spans="1:2" x14ac:dyDescent="0.3">
      <c r="A27" s="11">
        <v>1014462</v>
      </c>
      <c r="B27" s="24" t="s">
        <v>234</v>
      </c>
    </row>
    <row r="28" spans="1:2" x14ac:dyDescent="0.3">
      <c r="A28" s="11">
        <v>1015180</v>
      </c>
      <c r="B28" s="24" t="s">
        <v>235</v>
      </c>
    </row>
    <row r="29" spans="1:2" x14ac:dyDescent="0.3">
      <c r="A29" s="11">
        <v>1014008</v>
      </c>
      <c r="B29" s="24" t="s">
        <v>236</v>
      </c>
    </row>
    <row r="30" spans="1:2" x14ac:dyDescent="0.3">
      <c r="A30" s="11">
        <v>515474</v>
      </c>
      <c r="B30" s="24" t="s">
        <v>237</v>
      </c>
    </row>
    <row r="31" spans="1:2" x14ac:dyDescent="0.3">
      <c r="A31" s="16" t="s">
        <v>238</v>
      </c>
      <c r="B31" s="60" t="s">
        <v>239</v>
      </c>
    </row>
    <row r="32" spans="1:2" x14ac:dyDescent="0.3">
      <c r="A32" s="16" t="s">
        <v>238</v>
      </c>
      <c r="B32" s="60" t="s">
        <v>240</v>
      </c>
    </row>
    <row r="33" spans="1:2" x14ac:dyDescent="0.3">
      <c r="A33" s="16" t="s">
        <v>238</v>
      </c>
      <c r="B33" s="60" t="s">
        <v>241</v>
      </c>
    </row>
    <row r="34" spans="1:2" x14ac:dyDescent="0.3">
      <c r="A34" s="16" t="s">
        <v>238</v>
      </c>
      <c r="B34" s="60" t="s">
        <v>242</v>
      </c>
    </row>
    <row r="35" spans="1:2" x14ac:dyDescent="0.3">
      <c r="A35" s="16" t="s">
        <v>238</v>
      </c>
      <c r="B35" s="60" t="s">
        <v>243</v>
      </c>
    </row>
    <row r="36" spans="1:2" x14ac:dyDescent="0.3">
      <c r="A36" s="16" t="s">
        <v>238</v>
      </c>
      <c r="B36" s="60" t="s">
        <v>244</v>
      </c>
    </row>
    <row r="37" spans="1:2" x14ac:dyDescent="0.3">
      <c r="A37" s="16" t="s">
        <v>238</v>
      </c>
      <c r="B37" s="60" t="s">
        <v>245</v>
      </c>
    </row>
    <row r="38" spans="1:2" x14ac:dyDescent="0.3">
      <c r="A38" s="16" t="s">
        <v>238</v>
      </c>
      <c r="B38" s="60" t="s">
        <v>246</v>
      </c>
    </row>
    <row r="39" spans="1:2" x14ac:dyDescent="0.3">
      <c r="A39" s="11">
        <v>1013949</v>
      </c>
      <c r="B39" s="24" t="s">
        <v>247</v>
      </c>
    </row>
    <row r="40" spans="1:2" x14ac:dyDescent="0.3">
      <c r="A40" s="11">
        <v>1014081</v>
      </c>
      <c r="B40" s="24" t="s">
        <v>248</v>
      </c>
    </row>
    <row r="41" spans="1:2" x14ac:dyDescent="0.3">
      <c r="A41" s="11" t="s">
        <v>81</v>
      </c>
      <c r="B41" s="24" t="s">
        <v>249</v>
      </c>
    </row>
    <row r="42" spans="1:2" x14ac:dyDescent="0.3">
      <c r="A42" s="11" t="s">
        <v>83</v>
      </c>
      <c r="B42" s="24" t="s">
        <v>250</v>
      </c>
    </row>
    <row r="43" spans="1:2" x14ac:dyDescent="0.3">
      <c r="A43" s="11" t="s">
        <v>251</v>
      </c>
      <c r="B43" s="24" t="s">
        <v>252</v>
      </c>
    </row>
    <row r="44" spans="1:2" x14ac:dyDescent="0.3">
      <c r="A44" s="11">
        <v>1013647</v>
      </c>
      <c r="B44" s="24" t="s">
        <v>253</v>
      </c>
    </row>
    <row r="45" spans="1:2" x14ac:dyDescent="0.3">
      <c r="A45" s="11" t="s">
        <v>85</v>
      </c>
      <c r="B45" s="24" t="s">
        <v>254</v>
      </c>
    </row>
    <row r="46" spans="1:2" x14ac:dyDescent="0.3">
      <c r="A46" s="11">
        <v>1000989</v>
      </c>
      <c r="B46" s="24" t="s">
        <v>255</v>
      </c>
    </row>
    <row r="47" spans="1:2" x14ac:dyDescent="0.3">
      <c r="A47" s="11" t="s">
        <v>256</v>
      </c>
      <c r="B47" s="24" t="s">
        <v>257</v>
      </c>
    </row>
    <row r="48" spans="1:2" x14ac:dyDescent="0.3">
      <c r="A48" s="11" t="s">
        <v>91</v>
      </c>
      <c r="B48" s="24" t="s">
        <v>258</v>
      </c>
    </row>
    <row r="49" spans="1:2" x14ac:dyDescent="0.3">
      <c r="A49" s="11">
        <v>1015292</v>
      </c>
      <c r="B49" s="24" t="s">
        <v>259</v>
      </c>
    </row>
    <row r="50" spans="1:2" x14ac:dyDescent="0.3">
      <c r="A50" s="11">
        <v>1015291</v>
      </c>
      <c r="B50" s="24" t="s">
        <v>260</v>
      </c>
    </row>
    <row r="51" spans="1:2" x14ac:dyDescent="0.3">
      <c r="A51" s="11">
        <v>1007255</v>
      </c>
      <c r="B51" s="24" t="s">
        <v>261</v>
      </c>
    </row>
    <row r="52" spans="1:2" x14ac:dyDescent="0.3">
      <c r="A52" s="11">
        <v>1007253</v>
      </c>
      <c r="B52" s="24" t="s">
        <v>262</v>
      </c>
    </row>
    <row r="53" spans="1:2" x14ac:dyDescent="0.3">
      <c r="A53" s="11">
        <v>1007252</v>
      </c>
      <c r="B53" s="24" t="s">
        <v>263</v>
      </c>
    </row>
    <row r="54" spans="1:2" x14ac:dyDescent="0.3">
      <c r="A54" s="11">
        <v>1007254</v>
      </c>
      <c r="B54" s="24" t="s">
        <v>264</v>
      </c>
    </row>
    <row r="55" spans="1:2" x14ac:dyDescent="0.3">
      <c r="A55" s="11">
        <v>1013936</v>
      </c>
      <c r="B55" s="24" t="s">
        <v>265</v>
      </c>
    </row>
    <row r="56" spans="1:2" x14ac:dyDescent="0.3">
      <c r="A56" s="11" t="s">
        <v>50</v>
      </c>
      <c r="B56" s="24" t="s">
        <v>266</v>
      </c>
    </row>
    <row r="57" spans="1:2" x14ac:dyDescent="0.3">
      <c r="A57" s="11" t="s">
        <v>267</v>
      </c>
      <c r="B57" s="24" t="s">
        <v>268</v>
      </c>
    </row>
    <row r="58" spans="1:2" x14ac:dyDescent="0.3">
      <c r="A58" s="11" t="s">
        <v>94</v>
      </c>
      <c r="B58" s="24" t="s">
        <v>269</v>
      </c>
    </row>
    <row r="59" spans="1:2" x14ac:dyDescent="0.3">
      <c r="A59" s="11" t="s">
        <v>270</v>
      </c>
      <c r="B59" s="24" t="s">
        <v>271</v>
      </c>
    </row>
    <row r="60" spans="1:2" x14ac:dyDescent="0.3">
      <c r="A60" s="11" t="s">
        <v>272</v>
      </c>
      <c r="B60" s="24" t="s">
        <v>273</v>
      </c>
    </row>
    <row r="61" spans="1:2" x14ac:dyDescent="0.3">
      <c r="A61" s="11" t="s">
        <v>274</v>
      </c>
      <c r="B61" s="24" t="s">
        <v>275</v>
      </c>
    </row>
    <row r="62" spans="1:2" x14ac:dyDescent="0.3">
      <c r="A62" s="11" t="s">
        <v>276</v>
      </c>
      <c r="B62" s="24" t="s">
        <v>277</v>
      </c>
    </row>
    <row r="63" spans="1:2" x14ac:dyDescent="0.3">
      <c r="A63" s="11" t="s">
        <v>278</v>
      </c>
      <c r="B63" s="24" t="s">
        <v>279</v>
      </c>
    </row>
    <row r="64" spans="1:2" x14ac:dyDescent="0.3">
      <c r="A64" s="11" t="s">
        <v>280</v>
      </c>
      <c r="B64" s="24" t="s">
        <v>281</v>
      </c>
    </row>
    <row r="65" spans="1:2" x14ac:dyDescent="0.3">
      <c r="A65" s="11">
        <v>1002081</v>
      </c>
      <c r="B65" s="24" t="s">
        <v>282</v>
      </c>
    </row>
    <row r="66" spans="1:2" x14ac:dyDescent="0.3">
      <c r="A66" s="11">
        <v>1002080</v>
      </c>
      <c r="B66" s="24" t="s">
        <v>283</v>
      </c>
    </row>
    <row r="67" spans="1:2" x14ac:dyDescent="0.3">
      <c r="A67" s="11">
        <v>1011010</v>
      </c>
      <c r="B67" s="24" t="s">
        <v>284</v>
      </c>
    </row>
    <row r="68" spans="1:2" x14ac:dyDescent="0.3">
      <c r="A68" s="11">
        <v>1002078</v>
      </c>
      <c r="B68" s="24" t="s">
        <v>285</v>
      </c>
    </row>
    <row r="69" spans="1:2" x14ac:dyDescent="0.3">
      <c r="A69" s="11">
        <v>1002077</v>
      </c>
      <c r="B69" s="24" t="s">
        <v>286</v>
      </c>
    </row>
    <row r="70" spans="1:2" x14ac:dyDescent="0.3">
      <c r="A70" s="11">
        <v>1002076</v>
      </c>
      <c r="B70" s="24" t="s">
        <v>287</v>
      </c>
    </row>
    <row r="71" spans="1:2" x14ac:dyDescent="0.3">
      <c r="A71" s="11">
        <v>53031</v>
      </c>
      <c r="B71" s="24" t="s">
        <v>288</v>
      </c>
    </row>
    <row r="72" spans="1:2" x14ac:dyDescent="0.3">
      <c r="A72" s="11">
        <v>53023</v>
      </c>
      <c r="B72" s="24" t="s">
        <v>289</v>
      </c>
    </row>
    <row r="73" spans="1:2" x14ac:dyDescent="0.3">
      <c r="A73" s="11">
        <v>53015</v>
      </c>
      <c r="B73" s="24" t="s">
        <v>290</v>
      </c>
    </row>
    <row r="74" spans="1:2" x14ac:dyDescent="0.3">
      <c r="A74" s="11">
        <v>1012159</v>
      </c>
      <c r="B74" s="24" t="s">
        <v>291</v>
      </c>
    </row>
    <row r="75" spans="1:2" x14ac:dyDescent="0.3">
      <c r="A75" s="11">
        <v>1012172</v>
      </c>
      <c r="B75" s="24" t="s">
        <v>292</v>
      </c>
    </row>
    <row r="76" spans="1:2" x14ac:dyDescent="0.3">
      <c r="A76" s="11">
        <v>1012171</v>
      </c>
      <c r="B76" s="24" t="s">
        <v>293</v>
      </c>
    </row>
    <row r="77" spans="1:2" x14ac:dyDescent="0.3">
      <c r="A77" s="11">
        <v>1012170</v>
      </c>
      <c r="B77" s="24" t="s">
        <v>294</v>
      </c>
    </row>
    <row r="78" spans="1:2" x14ac:dyDescent="0.3">
      <c r="A78" s="11">
        <v>1005023</v>
      </c>
      <c r="B78" s="24" t="s">
        <v>295</v>
      </c>
    </row>
    <row r="79" spans="1:2" x14ac:dyDescent="0.3">
      <c r="A79" s="11">
        <v>1014197</v>
      </c>
      <c r="B79" s="24" t="s">
        <v>296</v>
      </c>
    </row>
    <row r="80" spans="1:2" x14ac:dyDescent="0.3">
      <c r="A80" s="11">
        <v>1014198</v>
      </c>
      <c r="B80" s="24" t="s">
        <v>297</v>
      </c>
    </row>
    <row r="81" spans="1:2" x14ac:dyDescent="0.3">
      <c r="A81" s="11">
        <v>1014199</v>
      </c>
      <c r="B81" s="24" t="s">
        <v>298</v>
      </c>
    </row>
    <row r="82" spans="1:2" x14ac:dyDescent="0.3">
      <c r="A82" s="11">
        <v>1014230</v>
      </c>
      <c r="B82" s="24" t="s">
        <v>299</v>
      </c>
    </row>
    <row r="83" spans="1:2" x14ac:dyDescent="0.3">
      <c r="A83" s="11">
        <v>1014231</v>
      </c>
      <c r="B83" s="24" t="s">
        <v>300</v>
      </c>
    </row>
    <row r="84" spans="1:2" x14ac:dyDescent="0.3">
      <c r="A84" s="11">
        <v>143370</v>
      </c>
      <c r="B84" s="24" t="s">
        <v>301</v>
      </c>
    </row>
    <row r="85" spans="1:2" x14ac:dyDescent="0.3">
      <c r="A85" s="11">
        <v>143389</v>
      </c>
      <c r="B85" s="24" t="s">
        <v>302</v>
      </c>
    </row>
    <row r="86" spans="1:2" x14ac:dyDescent="0.3">
      <c r="A86" s="11">
        <v>143346</v>
      </c>
      <c r="B86" s="24" t="s">
        <v>303</v>
      </c>
    </row>
    <row r="87" spans="1:2" x14ac:dyDescent="0.3">
      <c r="A87" s="11">
        <v>143354</v>
      </c>
      <c r="B87" s="24" t="s">
        <v>304</v>
      </c>
    </row>
    <row r="88" spans="1:2" x14ac:dyDescent="0.3">
      <c r="A88" s="11">
        <v>8850</v>
      </c>
      <c r="B88" s="24" t="s">
        <v>305</v>
      </c>
    </row>
    <row r="89" spans="1:2" x14ac:dyDescent="0.3">
      <c r="A89" s="11">
        <v>8869</v>
      </c>
      <c r="B89" s="24" t="s">
        <v>306</v>
      </c>
    </row>
    <row r="90" spans="1:2" x14ac:dyDescent="0.3">
      <c r="A90" s="11">
        <v>1007431</v>
      </c>
      <c r="B90" s="24" t="s">
        <v>307</v>
      </c>
    </row>
    <row r="91" spans="1:2" x14ac:dyDescent="0.3">
      <c r="A91" s="11">
        <v>8893</v>
      </c>
      <c r="B91" s="24" t="s">
        <v>308</v>
      </c>
    </row>
    <row r="92" spans="1:2" x14ac:dyDescent="0.3">
      <c r="A92" s="11">
        <v>1013901</v>
      </c>
      <c r="B92" s="24" t="s">
        <v>309</v>
      </c>
    </row>
    <row r="93" spans="1:2" x14ac:dyDescent="0.3">
      <c r="A93" s="11">
        <v>144121</v>
      </c>
      <c r="B93" s="24" t="s">
        <v>310</v>
      </c>
    </row>
    <row r="94" spans="1:2" x14ac:dyDescent="0.3">
      <c r="A94" s="11">
        <v>144113</v>
      </c>
      <c r="B94" s="24" t="s">
        <v>311</v>
      </c>
    </row>
    <row r="95" spans="1:2" x14ac:dyDescent="0.3">
      <c r="A95" s="11">
        <v>2682</v>
      </c>
      <c r="B95" s="24" t="s">
        <v>312</v>
      </c>
    </row>
    <row r="96" spans="1:2" x14ac:dyDescent="0.3">
      <c r="A96" s="11">
        <v>6580</v>
      </c>
      <c r="B96" s="24" t="s">
        <v>313</v>
      </c>
    </row>
    <row r="97" spans="1:2" x14ac:dyDescent="0.3">
      <c r="A97" s="11">
        <v>6548</v>
      </c>
      <c r="B97" s="24" t="s">
        <v>314</v>
      </c>
    </row>
    <row r="98" spans="1:2" x14ac:dyDescent="0.3">
      <c r="A98" s="11">
        <v>6599</v>
      </c>
      <c r="B98" s="24" t="s">
        <v>315</v>
      </c>
    </row>
    <row r="99" spans="1:2" x14ac:dyDescent="0.3">
      <c r="A99" s="11">
        <v>1014082</v>
      </c>
      <c r="B99" s="24" t="s">
        <v>316</v>
      </c>
    </row>
    <row r="100" spans="1:2" x14ac:dyDescent="0.3">
      <c r="A100" s="11">
        <v>1011441</v>
      </c>
      <c r="B100" s="24" t="s">
        <v>317</v>
      </c>
    </row>
    <row r="101" spans="1:2" x14ac:dyDescent="0.3">
      <c r="A101" s="11" t="s">
        <v>318</v>
      </c>
      <c r="B101" s="24" t="s">
        <v>319</v>
      </c>
    </row>
    <row r="102" spans="1:2" x14ac:dyDescent="0.3">
      <c r="A102" s="11" t="s">
        <v>192</v>
      </c>
      <c r="B102" s="24" t="s">
        <v>320</v>
      </c>
    </row>
    <row r="103" spans="1:2" x14ac:dyDescent="0.3">
      <c r="A103" s="11">
        <v>1011484</v>
      </c>
      <c r="B103" s="24" t="s">
        <v>321</v>
      </c>
    </row>
    <row r="104" spans="1:2" x14ac:dyDescent="0.3">
      <c r="A104" s="11">
        <v>1009457</v>
      </c>
      <c r="B104" s="24" t="s">
        <v>322</v>
      </c>
    </row>
    <row r="105" spans="1:2" x14ac:dyDescent="0.3">
      <c r="A105" s="11" t="s">
        <v>185</v>
      </c>
      <c r="B105" s="24" t="s">
        <v>323</v>
      </c>
    </row>
    <row r="106" spans="1:2" x14ac:dyDescent="0.3">
      <c r="A106" s="11">
        <v>1002105</v>
      </c>
      <c r="B106" s="24" t="s">
        <v>324</v>
      </c>
    </row>
    <row r="107" spans="1:2" x14ac:dyDescent="0.3">
      <c r="A107" s="11">
        <v>1013948</v>
      </c>
      <c r="B107" s="24" t="s">
        <v>325</v>
      </c>
    </row>
    <row r="108" spans="1:2" x14ac:dyDescent="0.3">
      <c r="A108" s="16" t="s">
        <v>238</v>
      </c>
      <c r="B108" s="60" t="s">
        <v>326</v>
      </c>
    </row>
    <row r="109" spans="1:2" x14ac:dyDescent="0.3">
      <c r="A109" s="16" t="s">
        <v>238</v>
      </c>
      <c r="B109" s="60" t="s">
        <v>327</v>
      </c>
    </row>
    <row r="110" spans="1:2" x14ac:dyDescent="0.3">
      <c r="A110" s="16" t="s">
        <v>238</v>
      </c>
      <c r="B110" s="60" t="s">
        <v>328</v>
      </c>
    </row>
    <row r="111" spans="1:2" x14ac:dyDescent="0.3">
      <c r="A111" s="16" t="s">
        <v>238</v>
      </c>
      <c r="B111" s="60" t="s">
        <v>329</v>
      </c>
    </row>
    <row r="112" spans="1:2" x14ac:dyDescent="0.3">
      <c r="A112" s="16" t="s">
        <v>238</v>
      </c>
      <c r="B112" s="60" t="s">
        <v>330</v>
      </c>
    </row>
    <row r="113" spans="1:2" x14ac:dyDescent="0.3">
      <c r="A113" s="16" t="s">
        <v>238</v>
      </c>
      <c r="B113" s="60" t="s">
        <v>331</v>
      </c>
    </row>
    <row r="114" spans="1:2" x14ac:dyDescent="0.3">
      <c r="A114" s="16" t="s">
        <v>238</v>
      </c>
      <c r="B114" s="60" t="s">
        <v>332</v>
      </c>
    </row>
    <row r="115" spans="1:2" x14ac:dyDescent="0.3">
      <c r="A115" s="16" t="s">
        <v>238</v>
      </c>
      <c r="B115" s="60" t="s">
        <v>333</v>
      </c>
    </row>
    <row r="116" spans="1:2" x14ac:dyDescent="0.3">
      <c r="A116" s="11">
        <v>505990</v>
      </c>
      <c r="B116" s="24" t="s">
        <v>334</v>
      </c>
    </row>
    <row r="117" spans="1:2" x14ac:dyDescent="0.3">
      <c r="A117" s="11">
        <v>505311</v>
      </c>
      <c r="B117" s="24" t="s">
        <v>335</v>
      </c>
    </row>
    <row r="118" spans="1:2" x14ac:dyDescent="0.3">
      <c r="A118" s="11">
        <v>500248</v>
      </c>
      <c r="B118" s="24" t="s">
        <v>336</v>
      </c>
    </row>
    <row r="119" spans="1:2" x14ac:dyDescent="0.3">
      <c r="A119" s="11">
        <v>500094</v>
      </c>
      <c r="B119" s="24" t="s">
        <v>337</v>
      </c>
    </row>
    <row r="120" spans="1:2" x14ac:dyDescent="0.3">
      <c r="A120" s="11">
        <v>1012607</v>
      </c>
      <c r="B120" s="24" t="s">
        <v>338</v>
      </c>
    </row>
    <row r="121" spans="1:2" x14ac:dyDescent="0.3">
      <c r="A121" s="11">
        <v>1012606</v>
      </c>
      <c r="B121" s="24" t="s">
        <v>339</v>
      </c>
    </row>
    <row r="122" spans="1:2" x14ac:dyDescent="0.3">
      <c r="A122" s="14">
        <v>1009323</v>
      </c>
      <c r="B122" s="61" t="s">
        <v>340</v>
      </c>
    </row>
    <row r="123" spans="1:2" x14ac:dyDescent="0.3">
      <c r="A123" s="14">
        <v>1009322</v>
      </c>
      <c r="B123" s="61" t="s">
        <v>341</v>
      </c>
    </row>
    <row r="124" spans="1:2" x14ac:dyDescent="0.3">
      <c r="A124" s="14">
        <v>1002354</v>
      </c>
      <c r="B124" s="61" t="s">
        <v>342</v>
      </c>
    </row>
    <row r="125" spans="1:2" x14ac:dyDescent="0.3">
      <c r="A125" s="14">
        <v>1004751</v>
      </c>
      <c r="B125" s="61" t="s">
        <v>343</v>
      </c>
    </row>
    <row r="126" spans="1:2" x14ac:dyDescent="0.3">
      <c r="A126" s="14">
        <v>1004759</v>
      </c>
      <c r="B126" s="61" t="s">
        <v>344</v>
      </c>
    </row>
    <row r="127" spans="1:2" x14ac:dyDescent="0.3">
      <c r="A127" s="14">
        <v>1004762</v>
      </c>
      <c r="B127" s="61" t="s">
        <v>345</v>
      </c>
    </row>
    <row r="128" spans="1:2" x14ac:dyDescent="0.3">
      <c r="A128" s="14">
        <v>1004758</v>
      </c>
      <c r="B128" s="61" t="s">
        <v>346</v>
      </c>
    </row>
    <row r="129" spans="1:2" x14ac:dyDescent="0.3">
      <c r="A129" s="14">
        <v>1004760</v>
      </c>
      <c r="B129" s="61" t="s">
        <v>347</v>
      </c>
    </row>
    <row r="130" spans="1:2" x14ac:dyDescent="0.3">
      <c r="A130" s="14">
        <v>1004756</v>
      </c>
      <c r="B130" s="61" t="s">
        <v>348</v>
      </c>
    </row>
    <row r="131" spans="1:2" x14ac:dyDescent="0.3">
      <c r="A131" s="14">
        <v>1004753</v>
      </c>
      <c r="B131" s="61" t="s">
        <v>349</v>
      </c>
    </row>
    <row r="132" spans="1:2" x14ac:dyDescent="0.3">
      <c r="A132" s="14">
        <v>1004754</v>
      </c>
      <c r="B132" s="61" t="s">
        <v>350</v>
      </c>
    </row>
    <row r="133" spans="1:2" x14ac:dyDescent="0.3">
      <c r="A133" s="14">
        <v>1004755</v>
      </c>
      <c r="B133" s="61" t="s">
        <v>351</v>
      </c>
    </row>
    <row r="134" spans="1:2" x14ac:dyDescent="0.3">
      <c r="A134" s="14">
        <v>38113</v>
      </c>
      <c r="B134" s="61" t="s">
        <v>352</v>
      </c>
    </row>
    <row r="135" spans="1:2" x14ac:dyDescent="0.3">
      <c r="A135" s="14">
        <v>37516</v>
      </c>
      <c r="B135" s="61" t="s">
        <v>353</v>
      </c>
    </row>
    <row r="136" spans="1:2" x14ac:dyDescent="0.3">
      <c r="A136" s="14">
        <v>7013</v>
      </c>
      <c r="B136" s="61" t="s">
        <v>354</v>
      </c>
    </row>
    <row r="137" spans="1:2" x14ac:dyDescent="0.3">
      <c r="A137" s="14">
        <v>37540</v>
      </c>
      <c r="B137" s="61" t="s">
        <v>355</v>
      </c>
    </row>
    <row r="138" spans="1:2" x14ac:dyDescent="0.3">
      <c r="A138" s="14">
        <v>37559</v>
      </c>
      <c r="B138" s="61" t="s">
        <v>356</v>
      </c>
    </row>
    <row r="139" spans="1:2" x14ac:dyDescent="0.3">
      <c r="A139" s="14">
        <v>38130</v>
      </c>
      <c r="B139" s="61" t="s">
        <v>357</v>
      </c>
    </row>
    <row r="140" spans="1:2" x14ac:dyDescent="0.3">
      <c r="A140" s="14">
        <v>1011774</v>
      </c>
      <c r="B140" s="61" t="s">
        <v>358</v>
      </c>
    </row>
    <row r="141" spans="1:2" x14ac:dyDescent="0.3">
      <c r="A141" s="14">
        <v>1009648</v>
      </c>
      <c r="B141" s="61" t="s">
        <v>359</v>
      </c>
    </row>
    <row r="142" spans="1:2" x14ac:dyDescent="0.3">
      <c r="A142" s="14">
        <v>37524</v>
      </c>
      <c r="B142" s="61" t="s">
        <v>360</v>
      </c>
    </row>
    <row r="143" spans="1:2" x14ac:dyDescent="0.3">
      <c r="A143" s="14">
        <v>38121</v>
      </c>
      <c r="B143" s="61" t="s">
        <v>361</v>
      </c>
    </row>
    <row r="144" spans="1:2" x14ac:dyDescent="0.3">
      <c r="A144" s="14">
        <v>1002324</v>
      </c>
      <c r="B144" s="61" t="s">
        <v>362</v>
      </c>
    </row>
    <row r="145" spans="1:2" x14ac:dyDescent="0.3">
      <c r="A145" s="14">
        <v>1002325</v>
      </c>
      <c r="B145" s="61" t="s">
        <v>363</v>
      </c>
    </row>
    <row r="146" spans="1:2" x14ac:dyDescent="0.3">
      <c r="A146" s="14">
        <v>1003988</v>
      </c>
      <c r="B146" s="61" t="s">
        <v>364</v>
      </c>
    </row>
    <row r="147" spans="1:2" x14ac:dyDescent="0.3">
      <c r="A147" s="14">
        <v>1003982</v>
      </c>
      <c r="B147" s="61" t="s">
        <v>365</v>
      </c>
    </row>
    <row r="148" spans="1:2" x14ac:dyDescent="0.3">
      <c r="A148" s="14">
        <v>1003985</v>
      </c>
      <c r="B148" s="61" t="s">
        <v>366</v>
      </c>
    </row>
    <row r="149" spans="1:2" x14ac:dyDescent="0.3">
      <c r="A149" s="14">
        <v>1003984</v>
      </c>
      <c r="B149" s="61" t="s">
        <v>367</v>
      </c>
    </row>
    <row r="150" spans="1:2" x14ac:dyDescent="0.3">
      <c r="A150" s="14">
        <v>1004768</v>
      </c>
      <c r="B150" s="61" t="s">
        <v>368</v>
      </c>
    </row>
    <row r="151" spans="1:2" x14ac:dyDescent="0.3">
      <c r="A151" s="14">
        <v>1003987</v>
      </c>
      <c r="B151" s="61" t="s">
        <v>369</v>
      </c>
    </row>
    <row r="152" spans="1:2" x14ac:dyDescent="0.3">
      <c r="A152" s="14">
        <v>1003991</v>
      </c>
      <c r="B152" s="61" t="s">
        <v>370</v>
      </c>
    </row>
    <row r="154" spans="1:2" x14ac:dyDescent="0.3">
      <c r="A154" s="25" t="s">
        <v>371</v>
      </c>
      <c r="B154" s="62"/>
    </row>
    <row r="155" spans="1:2" x14ac:dyDescent="0.3">
      <c r="A155" s="25">
        <v>1005022</v>
      </c>
      <c r="B155" s="62" t="s">
        <v>372</v>
      </c>
    </row>
    <row r="156" spans="1:2" x14ac:dyDescent="0.3">
      <c r="A156" s="25">
        <v>1005026</v>
      </c>
      <c r="B156" s="62" t="s">
        <v>373</v>
      </c>
    </row>
    <row r="157" spans="1:2" x14ac:dyDescent="0.3">
      <c r="A157" s="25">
        <v>1006060</v>
      </c>
      <c r="B157" s="62" t="s">
        <v>374</v>
      </c>
    </row>
    <row r="158" spans="1:2" x14ac:dyDescent="0.3">
      <c r="A158" s="25">
        <v>1006061</v>
      </c>
      <c r="B158" s="62" t="s">
        <v>375</v>
      </c>
    </row>
    <row r="159" spans="1:2" x14ac:dyDescent="0.3">
      <c r="A159" s="25">
        <v>1005020</v>
      </c>
      <c r="B159" s="62" t="s">
        <v>376</v>
      </c>
    </row>
    <row r="160" spans="1:2" x14ac:dyDescent="0.3">
      <c r="A160" s="25">
        <v>1005021</v>
      </c>
      <c r="B160" s="62" t="s">
        <v>377</v>
      </c>
    </row>
    <row r="161" spans="1:2" x14ac:dyDescent="0.3">
      <c r="A161" s="25">
        <v>1007675</v>
      </c>
      <c r="B161" s="62" t="s">
        <v>378</v>
      </c>
    </row>
    <row r="162" spans="1:2" x14ac:dyDescent="0.3">
      <c r="A162" s="25">
        <v>1011322</v>
      </c>
      <c r="B162" s="62" t="s">
        <v>379</v>
      </c>
    </row>
    <row r="163" spans="1:2" x14ac:dyDescent="0.3">
      <c r="A163" s="25">
        <v>1012901</v>
      </c>
      <c r="B163" s="62" t="s">
        <v>380</v>
      </c>
    </row>
    <row r="164" spans="1:2" x14ac:dyDescent="0.3">
      <c r="A164" s="25">
        <v>1012900</v>
      </c>
      <c r="B164" s="62" t="s">
        <v>381</v>
      </c>
    </row>
    <row r="165" spans="1:2" x14ac:dyDescent="0.3">
      <c r="A165" s="25" t="s">
        <v>76</v>
      </c>
      <c r="B165" s="62" t="s">
        <v>77</v>
      </c>
    </row>
    <row r="166" spans="1:2" x14ac:dyDescent="0.3">
      <c r="A166" s="25" t="s">
        <v>382</v>
      </c>
      <c r="B166" s="62" t="s">
        <v>383</v>
      </c>
    </row>
    <row r="167" spans="1:2" x14ac:dyDescent="0.3">
      <c r="A167" s="25">
        <v>110308</v>
      </c>
      <c r="B167" s="62" t="s">
        <v>384</v>
      </c>
    </row>
    <row r="168" spans="1:2" x14ac:dyDescent="0.3">
      <c r="A168" s="25" t="s">
        <v>385</v>
      </c>
      <c r="B168" s="62" t="s">
        <v>386</v>
      </c>
    </row>
    <row r="169" spans="1:2" x14ac:dyDescent="0.3">
      <c r="A169" s="25" t="s">
        <v>387</v>
      </c>
      <c r="B169" s="62" t="s">
        <v>388</v>
      </c>
    </row>
    <row r="170" spans="1:2" x14ac:dyDescent="0.3">
      <c r="A170" s="25" t="s">
        <v>389</v>
      </c>
      <c r="B170" s="62" t="s">
        <v>390</v>
      </c>
    </row>
    <row r="171" spans="1:2" x14ac:dyDescent="0.3">
      <c r="A171" s="25" t="s">
        <v>391</v>
      </c>
      <c r="B171" s="62" t="s">
        <v>392</v>
      </c>
    </row>
    <row r="172" spans="1:2" x14ac:dyDescent="0.3">
      <c r="A172" s="25" t="s">
        <v>393</v>
      </c>
      <c r="B172" s="62" t="s">
        <v>394</v>
      </c>
    </row>
    <row r="173" spans="1:2" x14ac:dyDescent="0.3">
      <c r="A173" s="25" t="s">
        <v>395</v>
      </c>
      <c r="B173" s="62" t="s">
        <v>396</v>
      </c>
    </row>
    <row r="174" spans="1:2" x14ac:dyDescent="0.3">
      <c r="A174" s="25">
        <v>1011681</v>
      </c>
      <c r="B174" s="62" t="s">
        <v>397</v>
      </c>
    </row>
    <row r="175" spans="1:2" x14ac:dyDescent="0.3">
      <c r="A175" s="25">
        <v>6475</v>
      </c>
      <c r="B175" s="62" t="s">
        <v>398</v>
      </c>
    </row>
    <row r="176" spans="1:2" x14ac:dyDescent="0.3">
      <c r="A176" s="25">
        <v>6483</v>
      </c>
      <c r="B176" s="62" t="s">
        <v>399</v>
      </c>
    </row>
    <row r="177" spans="1:2" x14ac:dyDescent="0.3">
      <c r="A177" s="25">
        <v>90232</v>
      </c>
      <c r="B177" s="62" t="s">
        <v>400</v>
      </c>
    </row>
    <row r="178" spans="1:2" x14ac:dyDescent="0.3">
      <c r="A178" s="25">
        <v>1009150</v>
      </c>
      <c r="B178" s="62" t="s">
        <v>401</v>
      </c>
    </row>
    <row r="179" spans="1:2" x14ac:dyDescent="0.3">
      <c r="A179" s="25">
        <v>143621</v>
      </c>
      <c r="B179" s="62" t="s">
        <v>402</v>
      </c>
    </row>
    <row r="180" spans="1:2" x14ac:dyDescent="0.3">
      <c r="A180" s="25">
        <v>518015</v>
      </c>
      <c r="B180" s="62" t="s">
        <v>403</v>
      </c>
    </row>
    <row r="181" spans="1:2" x14ac:dyDescent="0.3">
      <c r="A181" s="25">
        <v>1002333</v>
      </c>
      <c r="B181" s="62" t="s">
        <v>404</v>
      </c>
    </row>
    <row r="182" spans="1:2" x14ac:dyDescent="0.3">
      <c r="A182" s="25">
        <v>1007419</v>
      </c>
      <c r="B182" s="62" t="s">
        <v>405</v>
      </c>
    </row>
    <row r="183" spans="1:2" x14ac:dyDescent="0.3">
      <c r="A183" s="25">
        <v>518090</v>
      </c>
      <c r="B183" s="62" t="s">
        <v>406</v>
      </c>
    </row>
    <row r="184" spans="1:2" x14ac:dyDescent="0.3">
      <c r="A184" s="25">
        <v>518104</v>
      </c>
      <c r="B184" s="62" t="s">
        <v>407</v>
      </c>
    </row>
    <row r="185" spans="1:2" x14ac:dyDescent="0.3">
      <c r="A185" s="25">
        <v>1004769</v>
      </c>
      <c r="B185" s="62" t="s">
        <v>408</v>
      </c>
    </row>
    <row r="186" spans="1:2" x14ac:dyDescent="0.3">
      <c r="A186" s="25">
        <v>1008866</v>
      </c>
      <c r="B186" s="62" t="s">
        <v>409</v>
      </c>
    </row>
    <row r="187" spans="1:2" x14ac:dyDescent="0.3">
      <c r="A187" s="25">
        <v>1003991</v>
      </c>
      <c r="B187" s="62" t="s">
        <v>410</v>
      </c>
    </row>
    <row r="188" spans="1:2" x14ac:dyDescent="0.3">
      <c r="A188" s="25"/>
      <c r="B188" s="62" t="s">
        <v>411</v>
      </c>
    </row>
    <row r="189" spans="1:2" x14ac:dyDescent="0.3">
      <c r="A189" s="25"/>
      <c r="B189" s="62"/>
    </row>
    <row r="190" spans="1:2" x14ac:dyDescent="0.3">
      <c r="A190" s="25"/>
      <c r="B190" s="63" t="s">
        <v>412</v>
      </c>
    </row>
    <row r="191" spans="1:2" x14ac:dyDescent="0.3">
      <c r="A191" s="25"/>
      <c r="B191" s="62" t="s">
        <v>413</v>
      </c>
    </row>
    <row r="192" spans="1:2" x14ac:dyDescent="0.3">
      <c r="A192" s="25"/>
      <c r="B192" s="62" t="s">
        <v>414</v>
      </c>
    </row>
    <row r="193" spans="2:2" x14ac:dyDescent="0.3">
      <c r="B193" s="62" t="s">
        <v>415</v>
      </c>
    </row>
    <row r="194" spans="2:2" x14ac:dyDescent="0.3">
      <c r="B194" s="62" t="s">
        <v>416</v>
      </c>
    </row>
    <row r="195" spans="2:2" x14ac:dyDescent="0.3">
      <c r="B195" s="62" t="s">
        <v>417</v>
      </c>
    </row>
    <row r="196" spans="2:2" x14ac:dyDescent="0.3">
      <c r="B196" s="62" t="s">
        <v>418</v>
      </c>
    </row>
    <row r="197" spans="2:2" x14ac:dyDescent="0.3">
      <c r="B197" s="62" t="s">
        <v>419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AE11-5A03-43D1-9262-27E2F6F068C5}">
  <dimension ref="A1:AU174"/>
  <sheetViews>
    <sheetView workbookViewId="0">
      <pane ySplit="1" topLeftCell="A117" activePane="bottomLeft" state="frozen"/>
      <selection pane="bottomLeft" activeCell="C121" sqref="C121"/>
    </sheetView>
  </sheetViews>
  <sheetFormatPr defaultColWidth="8.77734375" defaultRowHeight="10.199999999999999" x14ac:dyDescent="0.3"/>
  <cols>
    <col min="1" max="1" width="21.44140625" style="4" hidden="1" customWidth="1"/>
    <col min="2" max="2" width="21.44140625" style="4" customWidth="1"/>
    <col min="3" max="3" width="12.109375" style="3" customWidth="1"/>
    <col min="4" max="4" width="34.77734375" style="3" customWidth="1"/>
    <col min="5" max="5" width="20.44140625" style="3" customWidth="1"/>
    <col min="6" max="6" width="12.44140625" style="3" customWidth="1"/>
    <col min="7" max="7" width="13.109375" style="3" bestFit="1" customWidth="1"/>
    <col min="8" max="8" width="55.77734375" style="4" bestFit="1" customWidth="1"/>
    <col min="9" max="10" width="8.109375" style="3" customWidth="1"/>
    <col min="11" max="11" width="9.109375" style="43"/>
    <col min="12" max="13" width="9.109375" style="2"/>
    <col min="14" max="14" width="9.109375" style="53"/>
    <col min="15" max="16" width="9.109375" style="2"/>
    <col min="17" max="17" width="10" style="2" customWidth="1"/>
    <col min="18" max="44" width="9.109375" style="2"/>
    <col min="45" max="45" width="10" style="2" customWidth="1"/>
    <col min="46" max="46" width="42.77734375" style="2" customWidth="1"/>
    <col min="47" max="16384" width="8.77734375" style="2"/>
  </cols>
  <sheetData>
    <row r="1" spans="1:47" s="1" customFormat="1" ht="40.799999999999997" x14ac:dyDescent="0.3">
      <c r="A1" s="6" t="s">
        <v>0</v>
      </c>
      <c r="B1" s="6" t="s">
        <v>420</v>
      </c>
      <c r="C1" s="6" t="s">
        <v>421</v>
      </c>
      <c r="D1" s="6" t="s">
        <v>1</v>
      </c>
      <c r="E1" s="6" t="s">
        <v>422</v>
      </c>
      <c r="F1" s="6" t="s">
        <v>423</v>
      </c>
      <c r="G1" s="6" t="s">
        <v>2</v>
      </c>
      <c r="H1" s="7" t="s">
        <v>3</v>
      </c>
      <c r="I1" s="6" t="s">
        <v>4</v>
      </c>
      <c r="J1" s="6" t="s">
        <v>5</v>
      </c>
      <c r="K1" s="7" t="s">
        <v>6</v>
      </c>
      <c r="L1" s="8" t="s">
        <v>7</v>
      </c>
      <c r="M1" s="8" t="s">
        <v>8</v>
      </c>
      <c r="N1" s="8" t="s">
        <v>9</v>
      </c>
      <c r="O1" s="8" t="s">
        <v>424</v>
      </c>
      <c r="P1" s="8" t="s">
        <v>10</v>
      </c>
      <c r="Q1" s="8" t="s">
        <v>11</v>
      </c>
      <c r="R1" s="8" t="s">
        <v>12</v>
      </c>
      <c r="S1" s="8" t="s">
        <v>13</v>
      </c>
      <c r="T1" s="8" t="s">
        <v>14</v>
      </c>
      <c r="U1" s="8" t="s">
        <v>15</v>
      </c>
      <c r="V1" s="8" t="s">
        <v>16</v>
      </c>
      <c r="W1" s="8" t="s">
        <v>17</v>
      </c>
      <c r="X1" s="8" t="s">
        <v>18</v>
      </c>
      <c r="Y1" s="8" t="s">
        <v>19</v>
      </c>
      <c r="Z1" s="9" t="s">
        <v>20</v>
      </c>
      <c r="AA1" s="9" t="s">
        <v>21</v>
      </c>
      <c r="AB1" s="9" t="s">
        <v>22</v>
      </c>
      <c r="AC1" s="9" t="s">
        <v>23</v>
      </c>
      <c r="AD1" s="8" t="s">
        <v>24</v>
      </c>
      <c r="AE1" s="8" t="s">
        <v>25</v>
      </c>
      <c r="AF1" s="8" t="s">
        <v>26</v>
      </c>
      <c r="AG1" s="8" t="s">
        <v>27</v>
      </c>
      <c r="AH1" s="8" t="s">
        <v>28</v>
      </c>
      <c r="AI1" s="8" t="s">
        <v>29</v>
      </c>
      <c r="AJ1" s="9" t="s">
        <v>30</v>
      </c>
      <c r="AK1" s="9" t="s">
        <v>31</v>
      </c>
      <c r="AL1" s="9" t="s">
        <v>32</v>
      </c>
      <c r="AM1" s="9" t="s">
        <v>33</v>
      </c>
      <c r="AN1" s="9" t="s">
        <v>34</v>
      </c>
      <c r="AO1" s="9" t="s">
        <v>35</v>
      </c>
      <c r="AP1" s="9" t="s">
        <v>36</v>
      </c>
      <c r="AQ1" s="9" t="s">
        <v>37</v>
      </c>
      <c r="AR1" s="9" t="s">
        <v>38</v>
      </c>
      <c r="AS1" s="9" t="s">
        <v>39</v>
      </c>
      <c r="AU1" s="18" t="s">
        <v>425</v>
      </c>
    </row>
    <row r="2" spans="1:47" x14ac:dyDescent="0.3">
      <c r="A2" s="10" t="s">
        <v>40</v>
      </c>
      <c r="B2" s="10"/>
      <c r="C2" s="11" t="s">
        <v>426</v>
      </c>
      <c r="D2" s="11" t="s">
        <v>60</v>
      </c>
      <c r="E2" s="11" t="s">
        <v>427</v>
      </c>
      <c r="F2" s="11"/>
      <c r="G2" s="11">
        <v>1006763</v>
      </c>
      <c r="H2" s="10" t="s">
        <v>136</v>
      </c>
      <c r="I2" s="11">
        <f>3500/1000</f>
        <v>3.5</v>
      </c>
      <c r="J2" s="11">
        <v>4</v>
      </c>
      <c r="K2" s="34" t="s">
        <v>137</v>
      </c>
      <c r="L2" s="12" t="s">
        <v>44</v>
      </c>
      <c r="M2" s="12" t="s">
        <v>96</v>
      </c>
      <c r="N2" s="22" t="s">
        <v>44</v>
      </c>
      <c r="O2" s="20"/>
      <c r="P2" s="12" t="s">
        <v>47</v>
      </c>
      <c r="Q2" s="12" t="s">
        <v>47</v>
      </c>
      <c r="R2" s="12" t="s">
        <v>47</v>
      </c>
      <c r="S2" s="12" t="s">
        <v>48</v>
      </c>
      <c r="T2" s="12" t="s">
        <v>47</v>
      </c>
      <c r="U2" s="12" t="s">
        <v>47</v>
      </c>
      <c r="V2" s="12" t="s">
        <v>47</v>
      </c>
      <c r="W2" s="12" t="s">
        <v>49</v>
      </c>
      <c r="X2" s="12" t="s">
        <v>48</v>
      </c>
      <c r="Y2" s="12" t="s">
        <v>48</v>
      </c>
      <c r="Z2" s="12" t="s">
        <v>47</v>
      </c>
      <c r="AA2" s="12" t="s">
        <v>47</v>
      </c>
      <c r="AB2" s="12" t="s">
        <v>47</v>
      </c>
      <c r="AC2" s="12" t="s">
        <v>48</v>
      </c>
      <c r="AD2" s="12" t="s">
        <v>48</v>
      </c>
      <c r="AE2" s="12" t="s">
        <v>47</v>
      </c>
      <c r="AF2" s="12" t="s">
        <v>47</v>
      </c>
      <c r="AG2" s="12" t="s">
        <v>47</v>
      </c>
      <c r="AH2" s="12" t="s">
        <v>47</v>
      </c>
      <c r="AI2" s="12" t="s">
        <v>47</v>
      </c>
      <c r="AJ2" s="12" t="s">
        <v>189</v>
      </c>
      <c r="AK2" s="12" t="s">
        <v>189</v>
      </c>
      <c r="AL2" s="12" t="s">
        <v>47</v>
      </c>
      <c r="AM2" s="12" t="s">
        <v>47</v>
      </c>
      <c r="AN2" s="12" t="s">
        <v>47</v>
      </c>
      <c r="AO2" s="12" t="s">
        <v>47</v>
      </c>
      <c r="AP2" s="12" t="s">
        <v>47</v>
      </c>
      <c r="AQ2" s="12" t="s">
        <v>47</v>
      </c>
      <c r="AR2" s="12" t="s">
        <v>47</v>
      </c>
      <c r="AS2" s="12" t="s">
        <v>189</v>
      </c>
    </row>
    <row r="3" spans="1:47" ht="20.399999999999999" x14ac:dyDescent="0.3">
      <c r="A3" s="10" t="s">
        <v>40</v>
      </c>
      <c r="B3" s="10"/>
      <c r="C3" s="11" t="s">
        <v>428</v>
      </c>
      <c r="D3" s="11" t="s">
        <v>60</v>
      </c>
      <c r="E3" s="11" t="s">
        <v>429</v>
      </c>
      <c r="F3" s="11"/>
      <c r="G3" s="11">
        <v>1009209</v>
      </c>
      <c r="H3" s="10" t="s">
        <v>430</v>
      </c>
      <c r="I3" s="11">
        <v>3500</v>
      </c>
      <c r="J3" s="11">
        <v>4</v>
      </c>
      <c r="K3" s="39" t="s">
        <v>133</v>
      </c>
      <c r="L3" s="12" t="s">
        <v>44</v>
      </c>
      <c r="M3" s="12" t="s">
        <v>134</v>
      </c>
      <c r="N3" s="22" t="s">
        <v>431</v>
      </c>
      <c r="O3" s="20"/>
      <c r="P3" s="12" t="s">
        <v>47</v>
      </c>
      <c r="Q3" s="12" t="s">
        <v>47</v>
      </c>
      <c r="R3" s="12" t="s">
        <v>47</v>
      </c>
      <c r="S3" s="12" t="s">
        <v>48</v>
      </c>
      <c r="T3" s="12" t="s">
        <v>47</v>
      </c>
      <c r="U3" s="12" t="s">
        <v>47</v>
      </c>
      <c r="V3" s="12" t="s">
        <v>47</v>
      </c>
      <c r="W3" s="12" t="s">
        <v>49</v>
      </c>
      <c r="X3" s="12" t="s">
        <v>47</v>
      </c>
      <c r="Y3" s="12" t="s">
        <v>48</v>
      </c>
      <c r="Z3" s="12" t="s">
        <v>47</v>
      </c>
      <c r="AA3" s="12" t="s">
        <v>47</v>
      </c>
      <c r="AB3" s="12" t="s">
        <v>47</v>
      </c>
      <c r="AC3" s="12" t="s">
        <v>48</v>
      </c>
      <c r="AD3" s="12" t="s">
        <v>48</v>
      </c>
      <c r="AE3" s="12" t="s">
        <v>47</v>
      </c>
      <c r="AF3" s="12" t="s">
        <v>47</v>
      </c>
      <c r="AG3" s="12" t="s">
        <v>47</v>
      </c>
      <c r="AH3" s="12" t="s">
        <v>47</v>
      </c>
      <c r="AI3" s="12" t="s">
        <v>47</v>
      </c>
      <c r="AJ3" s="12" t="s">
        <v>189</v>
      </c>
      <c r="AK3" s="12" t="s">
        <v>189</v>
      </c>
      <c r="AL3" s="12" t="s">
        <v>47</v>
      </c>
      <c r="AM3" s="12" t="s">
        <v>47</v>
      </c>
      <c r="AN3" s="12" t="s">
        <v>47</v>
      </c>
      <c r="AO3" s="12" t="s">
        <v>47</v>
      </c>
      <c r="AP3" s="12" t="s">
        <v>47</v>
      </c>
      <c r="AQ3" s="12" t="s">
        <v>47</v>
      </c>
      <c r="AR3" s="12" t="s">
        <v>47</v>
      </c>
      <c r="AS3" s="12" t="s">
        <v>48</v>
      </c>
    </row>
    <row r="4" spans="1:47" ht="20.399999999999999" x14ac:dyDescent="0.3">
      <c r="A4" s="10" t="s">
        <v>40</v>
      </c>
      <c r="B4" s="10"/>
      <c r="C4" s="11" t="s">
        <v>426</v>
      </c>
      <c r="D4" s="11" t="s">
        <v>60</v>
      </c>
      <c r="E4" s="11" t="s">
        <v>429</v>
      </c>
      <c r="F4" s="11"/>
      <c r="G4" s="11">
        <v>3204</v>
      </c>
      <c r="H4" s="10" t="s">
        <v>432</v>
      </c>
      <c r="I4" s="11">
        <v>3500</v>
      </c>
      <c r="J4" s="11">
        <v>4</v>
      </c>
      <c r="K4" s="39" t="s">
        <v>133</v>
      </c>
      <c r="L4" s="12" t="s">
        <v>433</v>
      </c>
      <c r="M4" s="12" t="s">
        <v>134</v>
      </c>
      <c r="N4" s="22" t="s">
        <v>431</v>
      </c>
      <c r="O4" s="20"/>
      <c r="P4" s="12" t="s">
        <v>47</v>
      </c>
      <c r="Q4" s="12" t="s">
        <v>47</v>
      </c>
      <c r="R4" s="12" t="s">
        <v>47</v>
      </c>
      <c r="S4" s="12" t="s">
        <v>48</v>
      </c>
      <c r="T4" s="12" t="s">
        <v>47</v>
      </c>
      <c r="U4" s="12" t="s">
        <v>47</v>
      </c>
      <c r="V4" s="12" t="s">
        <v>47</v>
      </c>
      <c r="W4" s="12" t="s">
        <v>49</v>
      </c>
      <c r="X4" s="12" t="s">
        <v>47</v>
      </c>
      <c r="Y4" s="12" t="s">
        <v>48</v>
      </c>
      <c r="Z4" s="12" t="s">
        <v>47</v>
      </c>
      <c r="AA4" s="12" t="s">
        <v>47</v>
      </c>
      <c r="AB4" s="12" t="s">
        <v>47</v>
      </c>
      <c r="AC4" s="12" t="s">
        <v>48</v>
      </c>
      <c r="AD4" s="12" t="s">
        <v>48</v>
      </c>
      <c r="AE4" s="12" t="s">
        <v>47</v>
      </c>
      <c r="AF4" s="12" t="s">
        <v>47</v>
      </c>
      <c r="AG4" s="12" t="s">
        <v>47</v>
      </c>
      <c r="AH4" s="12" t="s">
        <v>47</v>
      </c>
      <c r="AI4" s="12" t="s">
        <v>47</v>
      </c>
      <c r="AJ4" s="12" t="s">
        <v>189</v>
      </c>
      <c r="AK4" s="12" t="s">
        <v>189</v>
      </c>
      <c r="AL4" s="12" t="s">
        <v>47</v>
      </c>
      <c r="AM4" s="12" t="s">
        <v>47</v>
      </c>
      <c r="AN4" s="12" t="s">
        <v>47</v>
      </c>
      <c r="AO4" s="12" t="s">
        <v>47</v>
      </c>
      <c r="AP4" s="12" t="s">
        <v>47</v>
      </c>
      <c r="AQ4" s="12" t="s">
        <v>47</v>
      </c>
      <c r="AR4" s="12" t="s">
        <v>47</v>
      </c>
      <c r="AS4" s="12" t="s">
        <v>189</v>
      </c>
    </row>
    <row r="5" spans="1:47" s="5" customFormat="1" ht="20.399999999999999" x14ac:dyDescent="0.3">
      <c r="A5" s="10" t="s">
        <v>40</v>
      </c>
      <c r="B5" s="10"/>
      <c r="C5" s="11" t="s">
        <v>426</v>
      </c>
      <c r="D5" s="11" t="s">
        <v>60</v>
      </c>
      <c r="E5" s="11" t="s">
        <v>429</v>
      </c>
      <c r="F5" s="11"/>
      <c r="G5" s="11">
        <v>22039</v>
      </c>
      <c r="H5" s="10" t="s">
        <v>434</v>
      </c>
      <c r="I5" s="11">
        <v>3500</v>
      </c>
      <c r="J5" s="11">
        <v>4</v>
      </c>
      <c r="K5" s="39" t="s">
        <v>133</v>
      </c>
      <c r="L5" s="12" t="s">
        <v>44</v>
      </c>
      <c r="M5" s="12" t="s">
        <v>134</v>
      </c>
      <c r="N5" s="22" t="s">
        <v>431</v>
      </c>
      <c r="O5" s="20"/>
      <c r="P5" s="12" t="s">
        <v>47</v>
      </c>
      <c r="Q5" s="12" t="s">
        <v>47</v>
      </c>
      <c r="R5" s="12" t="s">
        <v>47</v>
      </c>
      <c r="S5" s="12" t="s">
        <v>48</v>
      </c>
      <c r="T5" s="12" t="s">
        <v>47</v>
      </c>
      <c r="U5" s="12" t="s">
        <v>47</v>
      </c>
      <c r="V5" s="12" t="s">
        <v>47</v>
      </c>
      <c r="W5" s="12" t="s">
        <v>49</v>
      </c>
      <c r="X5" s="12" t="s">
        <v>47</v>
      </c>
      <c r="Y5" s="12" t="s">
        <v>48</v>
      </c>
      <c r="Z5" s="12" t="s">
        <v>47</v>
      </c>
      <c r="AA5" s="12" t="s">
        <v>47</v>
      </c>
      <c r="AB5" s="12" t="s">
        <v>47</v>
      </c>
      <c r="AC5" s="12" t="s">
        <v>48</v>
      </c>
      <c r="AD5" s="12" t="s">
        <v>48</v>
      </c>
      <c r="AE5" s="12" t="s">
        <v>47</v>
      </c>
      <c r="AF5" s="12" t="s">
        <v>47</v>
      </c>
      <c r="AG5" s="12" t="s">
        <v>47</v>
      </c>
      <c r="AH5" s="12" t="s">
        <v>47</v>
      </c>
      <c r="AI5" s="12" t="s">
        <v>47</v>
      </c>
      <c r="AJ5" s="12" t="s">
        <v>189</v>
      </c>
      <c r="AK5" s="12" t="s">
        <v>189</v>
      </c>
      <c r="AL5" s="12" t="s">
        <v>47</v>
      </c>
      <c r="AM5" s="12" t="s">
        <v>47</v>
      </c>
      <c r="AN5" s="12" t="s">
        <v>47</v>
      </c>
      <c r="AO5" s="12" t="s">
        <v>47</v>
      </c>
      <c r="AP5" s="12" t="s">
        <v>47</v>
      </c>
      <c r="AQ5" s="12" t="s">
        <v>47</v>
      </c>
      <c r="AR5" s="12" t="s">
        <v>47</v>
      </c>
      <c r="AS5" s="12" t="s">
        <v>189</v>
      </c>
    </row>
    <row r="6" spans="1:47" s="5" customFormat="1" ht="20.399999999999999" x14ac:dyDescent="0.3">
      <c r="A6" s="10" t="s">
        <v>40</v>
      </c>
      <c r="B6" s="10"/>
      <c r="C6" s="11" t="s">
        <v>426</v>
      </c>
      <c r="D6" s="11" t="s">
        <v>60</v>
      </c>
      <c r="E6" s="11" t="s">
        <v>429</v>
      </c>
      <c r="F6" s="11"/>
      <c r="G6" s="11">
        <v>3131</v>
      </c>
      <c r="H6" s="10" t="s">
        <v>435</v>
      </c>
      <c r="I6" s="11">
        <v>3500</v>
      </c>
      <c r="J6" s="11">
        <v>4</v>
      </c>
      <c r="K6" s="34" t="s">
        <v>142</v>
      </c>
      <c r="L6" s="12" t="s">
        <v>44</v>
      </c>
      <c r="M6" s="12" t="s">
        <v>134</v>
      </c>
      <c r="N6" s="22" t="s">
        <v>431</v>
      </c>
      <c r="O6" s="20"/>
      <c r="P6" s="12" t="s">
        <v>47</v>
      </c>
      <c r="Q6" s="12" t="s">
        <v>47</v>
      </c>
      <c r="R6" s="12" t="s">
        <v>47</v>
      </c>
      <c r="S6" s="12" t="s">
        <v>48</v>
      </c>
      <c r="T6" s="12" t="s">
        <v>47</v>
      </c>
      <c r="U6" s="12" t="s">
        <v>47</v>
      </c>
      <c r="V6" s="12" t="s">
        <v>47</v>
      </c>
      <c r="W6" s="12" t="s">
        <v>49</v>
      </c>
      <c r="X6" s="12" t="s">
        <v>47</v>
      </c>
      <c r="Y6" s="12" t="s">
        <v>48</v>
      </c>
      <c r="Z6" s="12" t="s">
        <v>47</v>
      </c>
      <c r="AA6" s="12" t="s">
        <v>47</v>
      </c>
      <c r="AB6" s="12" t="s">
        <v>47</v>
      </c>
      <c r="AC6" s="12" t="s">
        <v>48</v>
      </c>
      <c r="AD6" s="12" t="s">
        <v>48</v>
      </c>
      <c r="AE6" s="12" t="s">
        <v>47</v>
      </c>
      <c r="AF6" s="12" t="s">
        <v>47</v>
      </c>
      <c r="AG6" s="12" t="s">
        <v>47</v>
      </c>
      <c r="AH6" s="12" t="s">
        <v>47</v>
      </c>
      <c r="AI6" s="12" t="s">
        <v>47</v>
      </c>
      <c r="AJ6" s="12" t="s">
        <v>189</v>
      </c>
      <c r="AK6" s="12" t="s">
        <v>48</v>
      </c>
      <c r="AL6" s="12" t="s">
        <v>47</v>
      </c>
      <c r="AM6" s="12" t="s">
        <v>47</v>
      </c>
      <c r="AN6" s="12" t="s">
        <v>47</v>
      </c>
      <c r="AO6" s="12" t="s">
        <v>47</v>
      </c>
      <c r="AP6" s="12" t="s">
        <v>47</v>
      </c>
      <c r="AQ6" s="12" t="s">
        <v>47</v>
      </c>
      <c r="AR6" s="12" t="s">
        <v>47</v>
      </c>
      <c r="AS6" s="12" t="s">
        <v>48</v>
      </c>
    </row>
    <row r="7" spans="1:47" s="5" customFormat="1" ht="20.399999999999999" x14ac:dyDescent="0.3">
      <c r="A7" s="10" t="s">
        <v>40</v>
      </c>
      <c r="B7" s="10"/>
      <c r="C7" s="11" t="s">
        <v>426</v>
      </c>
      <c r="D7" s="11" t="s">
        <v>60</v>
      </c>
      <c r="E7" s="11" t="s">
        <v>429</v>
      </c>
      <c r="F7" s="11"/>
      <c r="G7" s="11">
        <v>22055</v>
      </c>
      <c r="H7" s="10" t="s">
        <v>144</v>
      </c>
      <c r="I7" s="11">
        <v>3500</v>
      </c>
      <c r="J7" s="11">
        <v>4</v>
      </c>
      <c r="K7" s="34" t="s">
        <v>145</v>
      </c>
      <c r="L7" s="12" t="s">
        <v>44</v>
      </c>
      <c r="M7" s="12" t="s">
        <v>134</v>
      </c>
      <c r="N7" s="22" t="s">
        <v>431</v>
      </c>
      <c r="O7" s="20"/>
      <c r="P7" s="12" t="s">
        <v>47</v>
      </c>
      <c r="Q7" s="12" t="s">
        <v>47</v>
      </c>
      <c r="R7" s="12" t="s">
        <v>47</v>
      </c>
      <c r="S7" s="12" t="s">
        <v>48</v>
      </c>
      <c r="T7" s="12" t="s">
        <v>47</v>
      </c>
      <c r="U7" s="12" t="s">
        <v>47</v>
      </c>
      <c r="V7" s="12" t="s">
        <v>47</v>
      </c>
      <c r="W7" s="12" t="s">
        <v>49</v>
      </c>
      <c r="X7" s="12" t="s">
        <v>47</v>
      </c>
      <c r="Y7" s="12" t="s">
        <v>48</v>
      </c>
      <c r="Z7" s="12" t="s">
        <v>47</v>
      </c>
      <c r="AA7" s="12" t="s">
        <v>47</v>
      </c>
      <c r="AB7" s="12" t="s">
        <v>47</v>
      </c>
      <c r="AC7" s="12" t="s">
        <v>48</v>
      </c>
      <c r="AD7" s="12" t="s">
        <v>48</v>
      </c>
      <c r="AE7" s="12" t="s">
        <v>47</v>
      </c>
      <c r="AF7" s="12" t="s">
        <v>47</v>
      </c>
      <c r="AG7" s="12" t="s">
        <v>47</v>
      </c>
      <c r="AH7" s="12" t="s">
        <v>47</v>
      </c>
      <c r="AI7" s="12" t="s">
        <v>47</v>
      </c>
      <c r="AJ7" s="12" t="s">
        <v>189</v>
      </c>
      <c r="AK7" s="12" t="s">
        <v>189</v>
      </c>
      <c r="AL7" s="12" t="s">
        <v>47</v>
      </c>
      <c r="AM7" s="12" t="s">
        <v>47</v>
      </c>
      <c r="AN7" s="12" t="s">
        <v>47</v>
      </c>
      <c r="AO7" s="12" t="s">
        <v>47</v>
      </c>
      <c r="AP7" s="12" t="s">
        <v>47</v>
      </c>
      <c r="AQ7" s="12" t="s">
        <v>47</v>
      </c>
      <c r="AR7" s="12" t="s">
        <v>47</v>
      </c>
      <c r="AS7" s="12" t="s">
        <v>48</v>
      </c>
    </row>
    <row r="8" spans="1:47" ht="20.399999999999999" x14ac:dyDescent="0.3">
      <c r="A8" s="10" t="s">
        <v>40</v>
      </c>
      <c r="B8" s="10"/>
      <c r="C8" s="11" t="s">
        <v>426</v>
      </c>
      <c r="D8" s="11" t="s">
        <v>60</v>
      </c>
      <c r="E8" s="11" t="s">
        <v>429</v>
      </c>
      <c r="F8" s="11"/>
      <c r="G8" s="11">
        <v>3255</v>
      </c>
      <c r="H8" s="10" t="s">
        <v>146</v>
      </c>
      <c r="I8" s="11">
        <v>3500</v>
      </c>
      <c r="J8" s="11">
        <v>4</v>
      </c>
      <c r="K8" s="34" t="s">
        <v>147</v>
      </c>
      <c r="L8" s="12" t="s">
        <v>44</v>
      </c>
      <c r="M8" s="12" t="s">
        <v>134</v>
      </c>
      <c r="N8" s="22" t="s">
        <v>431</v>
      </c>
      <c r="O8" s="20"/>
      <c r="P8" s="12" t="s">
        <v>47</v>
      </c>
      <c r="Q8" s="12" t="s">
        <v>47</v>
      </c>
      <c r="R8" s="12" t="s">
        <v>47</v>
      </c>
      <c r="S8" s="12" t="s">
        <v>48</v>
      </c>
      <c r="T8" s="12" t="s">
        <v>47</v>
      </c>
      <c r="U8" s="12" t="s">
        <v>47</v>
      </c>
      <c r="V8" s="12" t="s">
        <v>47</v>
      </c>
      <c r="W8" s="12" t="s">
        <v>49</v>
      </c>
      <c r="X8" s="12" t="s">
        <v>47</v>
      </c>
      <c r="Y8" s="12" t="s">
        <v>48</v>
      </c>
      <c r="Z8" s="12" t="s">
        <v>47</v>
      </c>
      <c r="AA8" s="12" t="s">
        <v>47</v>
      </c>
      <c r="AB8" s="12" t="s">
        <v>47</v>
      </c>
      <c r="AC8" s="12" t="s">
        <v>48</v>
      </c>
      <c r="AD8" s="12" t="s">
        <v>48</v>
      </c>
      <c r="AE8" s="12" t="s">
        <v>47</v>
      </c>
      <c r="AF8" s="12" t="s">
        <v>47</v>
      </c>
      <c r="AG8" s="12" t="s">
        <v>47</v>
      </c>
      <c r="AH8" s="12" t="s">
        <v>47</v>
      </c>
      <c r="AI8" s="12" t="s">
        <v>47</v>
      </c>
      <c r="AJ8" s="12" t="s">
        <v>189</v>
      </c>
      <c r="AK8" s="12" t="s">
        <v>189</v>
      </c>
      <c r="AL8" s="12" t="s">
        <v>47</v>
      </c>
      <c r="AM8" s="12" t="s">
        <v>47</v>
      </c>
      <c r="AN8" s="12" t="s">
        <v>47</v>
      </c>
      <c r="AO8" s="12" t="s">
        <v>47</v>
      </c>
      <c r="AP8" s="12" t="s">
        <v>47</v>
      </c>
      <c r="AQ8" s="12" t="s">
        <v>47</v>
      </c>
      <c r="AR8" s="12" t="s">
        <v>47</v>
      </c>
      <c r="AS8" s="12" t="s">
        <v>189</v>
      </c>
    </row>
    <row r="9" spans="1:47" ht="20.399999999999999" x14ac:dyDescent="0.3">
      <c r="A9" s="10" t="s">
        <v>40</v>
      </c>
      <c r="B9" s="10"/>
      <c r="C9" s="11" t="s">
        <v>426</v>
      </c>
      <c r="D9" s="11" t="s">
        <v>60</v>
      </c>
      <c r="E9" s="11" t="s">
        <v>436</v>
      </c>
      <c r="F9" s="11"/>
      <c r="G9" s="11">
        <v>1001599</v>
      </c>
      <c r="H9" s="10" t="s">
        <v>148</v>
      </c>
      <c r="I9" s="11">
        <v>3500</v>
      </c>
      <c r="J9" s="11">
        <v>4</v>
      </c>
      <c r="K9" s="34" t="s">
        <v>149</v>
      </c>
      <c r="L9" s="12" t="s">
        <v>44</v>
      </c>
      <c r="M9" s="12" t="s">
        <v>96</v>
      </c>
      <c r="N9" s="22" t="s">
        <v>431</v>
      </c>
      <c r="O9" s="20"/>
      <c r="P9" s="12" t="s">
        <v>47</v>
      </c>
      <c r="Q9" s="12" t="s">
        <v>47</v>
      </c>
      <c r="R9" s="12" t="s">
        <v>47</v>
      </c>
      <c r="S9" s="12" t="s">
        <v>48</v>
      </c>
      <c r="T9" s="12" t="s">
        <v>47</v>
      </c>
      <c r="U9" s="12" t="s">
        <v>47</v>
      </c>
      <c r="V9" s="12" t="s">
        <v>47</v>
      </c>
      <c r="W9" s="12" t="s">
        <v>49</v>
      </c>
      <c r="X9" s="12" t="s">
        <v>47</v>
      </c>
      <c r="Y9" s="12" t="s">
        <v>48</v>
      </c>
      <c r="Z9" s="12" t="s">
        <v>47</v>
      </c>
      <c r="AA9" s="12" t="s">
        <v>47</v>
      </c>
      <c r="AB9" s="12" t="s">
        <v>47</v>
      </c>
      <c r="AC9" s="12" t="s">
        <v>48</v>
      </c>
      <c r="AD9" s="12" t="s">
        <v>48</v>
      </c>
      <c r="AE9" s="12" t="s">
        <v>47</v>
      </c>
      <c r="AF9" s="12" t="s">
        <v>47</v>
      </c>
      <c r="AG9" s="12" t="s">
        <v>47</v>
      </c>
      <c r="AH9" s="12" t="s">
        <v>47</v>
      </c>
      <c r="AI9" s="12" t="s">
        <v>47</v>
      </c>
      <c r="AJ9" s="12" t="s">
        <v>48</v>
      </c>
      <c r="AK9" s="12" t="s">
        <v>48</v>
      </c>
      <c r="AL9" s="12" t="s">
        <v>47</v>
      </c>
      <c r="AM9" s="12" t="s">
        <v>47</v>
      </c>
      <c r="AN9" s="12" t="s">
        <v>47</v>
      </c>
      <c r="AO9" s="12" t="s">
        <v>47</v>
      </c>
      <c r="AP9" s="12" t="s">
        <v>47</v>
      </c>
      <c r="AQ9" s="12" t="s">
        <v>47</v>
      </c>
      <c r="AR9" s="12" t="s">
        <v>47</v>
      </c>
      <c r="AS9" s="12" t="s">
        <v>189</v>
      </c>
    </row>
    <row r="10" spans="1:47" ht="20.399999999999999" x14ac:dyDescent="0.3">
      <c r="A10" s="10" t="s">
        <v>40</v>
      </c>
      <c r="B10" s="10"/>
      <c r="C10" s="11" t="s">
        <v>426</v>
      </c>
      <c r="D10" s="11" t="s">
        <v>60</v>
      </c>
      <c r="E10" s="11" t="s">
        <v>436</v>
      </c>
      <c r="F10" s="11"/>
      <c r="G10" s="11">
        <v>1011510</v>
      </c>
      <c r="H10" s="10" t="s">
        <v>150</v>
      </c>
      <c r="I10" s="11">
        <v>3500</v>
      </c>
      <c r="J10" s="11">
        <v>4</v>
      </c>
      <c r="K10" s="34" t="s">
        <v>151</v>
      </c>
      <c r="L10" s="12" t="s">
        <v>44</v>
      </c>
      <c r="M10" s="12" t="s">
        <v>134</v>
      </c>
      <c r="N10" s="22" t="s">
        <v>431</v>
      </c>
      <c r="O10" s="20"/>
      <c r="P10" s="12" t="s">
        <v>47</v>
      </c>
      <c r="Q10" s="12" t="s">
        <v>47</v>
      </c>
      <c r="R10" s="12" t="s">
        <v>47</v>
      </c>
      <c r="S10" s="12" t="s">
        <v>48</v>
      </c>
      <c r="T10" s="12" t="s">
        <v>47</v>
      </c>
      <c r="U10" s="12" t="s">
        <v>47</v>
      </c>
      <c r="V10" s="12" t="s">
        <v>47</v>
      </c>
      <c r="W10" s="12" t="s">
        <v>49</v>
      </c>
      <c r="X10" s="12" t="s">
        <v>47</v>
      </c>
      <c r="Y10" s="12" t="s">
        <v>48</v>
      </c>
      <c r="Z10" s="12" t="s">
        <v>47</v>
      </c>
      <c r="AA10" s="12" t="s">
        <v>47</v>
      </c>
      <c r="AB10" s="12" t="s">
        <v>47</v>
      </c>
      <c r="AC10" s="12" t="s">
        <v>48</v>
      </c>
      <c r="AD10" s="12" t="s">
        <v>48</v>
      </c>
      <c r="AE10" s="12" t="s">
        <v>47</v>
      </c>
      <c r="AF10" s="12" t="s">
        <v>47</v>
      </c>
      <c r="AG10" s="12" t="s">
        <v>47</v>
      </c>
      <c r="AH10" s="12" t="s">
        <v>47</v>
      </c>
      <c r="AI10" s="12" t="s">
        <v>47</v>
      </c>
      <c r="AJ10" s="12" t="s">
        <v>48</v>
      </c>
      <c r="AK10" s="12" t="s">
        <v>48</v>
      </c>
      <c r="AL10" s="12" t="s">
        <v>47</v>
      </c>
      <c r="AM10" s="12" t="s">
        <v>47</v>
      </c>
      <c r="AN10" s="12" t="s">
        <v>47</v>
      </c>
      <c r="AO10" s="12" t="s">
        <v>47</v>
      </c>
      <c r="AP10" s="12" t="s">
        <v>47</v>
      </c>
      <c r="AQ10" s="12" t="s">
        <v>47</v>
      </c>
      <c r="AR10" s="12" t="s">
        <v>47</v>
      </c>
      <c r="AS10" s="12" t="s">
        <v>189</v>
      </c>
    </row>
    <row r="11" spans="1:47" ht="20.399999999999999" x14ac:dyDescent="0.3">
      <c r="A11" s="10" t="s">
        <v>40</v>
      </c>
      <c r="B11" s="10"/>
      <c r="C11" s="11" t="s">
        <v>426</v>
      </c>
      <c r="D11" s="11" t="s">
        <v>60</v>
      </c>
      <c r="E11" s="11" t="s">
        <v>436</v>
      </c>
      <c r="F11" s="11"/>
      <c r="G11" s="11">
        <v>1004367</v>
      </c>
      <c r="H11" s="10" t="s">
        <v>218</v>
      </c>
      <c r="I11" s="11">
        <v>3500</v>
      </c>
      <c r="J11" s="11">
        <v>4</v>
      </c>
      <c r="K11" s="34" t="s">
        <v>152</v>
      </c>
      <c r="L11" s="12" t="s">
        <v>44</v>
      </c>
      <c r="M11" s="12" t="s">
        <v>134</v>
      </c>
      <c r="N11" s="22" t="s">
        <v>431</v>
      </c>
      <c r="O11" s="20"/>
      <c r="P11" s="12" t="s">
        <v>47</v>
      </c>
      <c r="Q11" s="12" t="s">
        <v>47</v>
      </c>
      <c r="R11" s="12" t="s">
        <v>47</v>
      </c>
      <c r="S11" s="12" t="s">
        <v>48</v>
      </c>
      <c r="T11" s="12" t="s">
        <v>47</v>
      </c>
      <c r="U11" s="12" t="s">
        <v>47</v>
      </c>
      <c r="V11" s="12" t="s">
        <v>47</v>
      </c>
      <c r="W11" s="12" t="s">
        <v>49</v>
      </c>
      <c r="X11" s="12" t="s">
        <v>47</v>
      </c>
      <c r="Y11" s="12" t="s">
        <v>48</v>
      </c>
      <c r="Z11" s="12" t="s">
        <v>47</v>
      </c>
      <c r="AA11" s="12" t="s">
        <v>47</v>
      </c>
      <c r="AB11" s="12" t="s">
        <v>47</v>
      </c>
      <c r="AC11" s="12" t="s">
        <v>48</v>
      </c>
      <c r="AD11" s="12" t="s">
        <v>48</v>
      </c>
      <c r="AE11" s="12" t="s">
        <v>47</v>
      </c>
      <c r="AF11" s="12" t="s">
        <v>47</v>
      </c>
      <c r="AG11" s="12" t="s">
        <v>47</v>
      </c>
      <c r="AH11" s="12" t="s">
        <v>47</v>
      </c>
      <c r="AI11" s="12" t="s">
        <v>47</v>
      </c>
      <c r="AJ11" s="12" t="s">
        <v>48</v>
      </c>
      <c r="AK11" s="12" t="s">
        <v>189</v>
      </c>
      <c r="AL11" s="12" t="s">
        <v>47</v>
      </c>
      <c r="AM11" s="12" t="s">
        <v>47</v>
      </c>
      <c r="AN11" s="12" t="s">
        <v>47</v>
      </c>
      <c r="AO11" s="12" t="s">
        <v>47</v>
      </c>
      <c r="AP11" s="12" t="s">
        <v>47</v>
      </c>
      <c r="AQ11" s="12" t="s">
        <v>47</v>
      </c>
      <c r="AR11" s="12" t="s">
        <v>47</v>
      </c>
      <c r="AS11" s="12" t="s">
        <v>48</v>
      </c>
    </row>
    <row r="12" spans="1:47" ht="20.399999999999999" x14ac:dyDescent="0.3">
      <c r="A12" s="10" t="s">
        <v>40</v>
      </c>
      <c r="B12" s="10"/>
      <c r="C12" s="11" t="s">
        <v>426</v>
      </c>
      <c r="D12" s="11" t="s">
        <v>60</v>
      </c>
      <c r="E12" s="11" t="s">
        <v>436</v>
      </c>
      <c r="F12" s="11"/>
      <c r="G12" s="11">
        <v>1004364</v>
      </c>
      <c r="H12" s="10" t="s">
        <v>219</v>
      </c>
      <c r="I12" s="11">
        <v>3500</v>
      </c>
      <c r="J12" s="11">
        <v>4</v>
      </c>
      <c r="K12" s="34" t="s">
        <v>154</v>
      </c>
      <c r="L12" s="12" t="s">
        <v>44</v>
      </c>
      <c r="M12" s="12" t="s">
        <v>96</v>
      </c>
      <c r="N12" s="22" t="s">
        <v>431</v>
      </c>
      <c r="O12" s="20"/>
      <c r="P12" s="12" t="s">
        <v>47</v>
      </c>
      <c r="Q12" s="12" t="s">
        <v>47</v>
      </c>
      <c r="R12" s="12" t="s">
        <v>47</v>
      </c>
      <c r="S12" s="12" t="s">
        <v>48</v>
      </c>
      <c r="T12" s="12" t="s">
        <v>47</v>
      </c>
      <c r="U12" s="12" t="s">
        <v>47</v>
      </c>
      <c r="V12" s="12" t="s">
        <v>47</v>
      </c>
      <c r="W12" s="12" t="s">
        <v>49</v>
      </c>
      <c r="X12" s="12" t="s">
        <v>47</v>
      </c>
      <c r="Y12" s="12" t="s">
        <v>48</v>
      </c>
      <c r="Z12" s="12" t="s">
        <v>47</v>
      </c>
      <c r="AA12" s="12" t="s">
        <v>47</v>
      </c>
      <c r="AB12" s="12" t="s">
        <v>47</v>
      </c>
      <c r="AC12" s="12" t="s">
        <v>48</v>
      </c>
      <c r="AD12" s="12" t="s">
        <v>48</v>
      </c>
      <c r="AE12" s="12" t="s">
        <v>47</v>
      </c>
      <c r="AF12" s="12" t="s">
        <v>47</v>
      </c>
      <c r="AG12" s="12" t="s">
        <v>47</v>
      </c>
      <c r="AH12" s="12" t="s">
        <v>47</v>
      </c>
      <c r="AI12" s="12" t="s">
        <v>47</v>
      </c>
      <c r="AJ12" s="12" t="s">
        <v>48</v>
      </c>
      <c r="AK12" s="12" t="s">
        <v>48</v>
      </c>
      <c r="AL12" s="12" t="s">
        <v>47</v>
      </c>
      <c r="AM12" s="12" t="s">
        <v>47</v>
      </c>
      <c r="AN12" s="12" t="s">
        <v>47</v>
      </c>
      <c r="AO12" s="12" t="s">
        <v>47</v>
      </c>
      <c r="AP12" s="12" t="s">
        <v>47</v>
      </c>
      <c r="AQ12" s="12" t="s">
        <v>47</v>
      </c>
      <c r="AR12" s="12" t="s">
        <v>47</v>
      </c>
      <c r="AS12" s="12" t="s">
        <v>48</v>
      </c>
    </row>
    <row r="13" spans="1:47" ht="20.399999999999999" x14ac:dyDescent="0.3">
      <c r="A13" s="10" t="s">
        <v>40</v>
      </c>
      <c r="B13" s="10"/>
      <c r="C13" s="11" t="s">
        <v>426</v>
      </c>
      <c r="D13" s="11" t="s">
        <v>60</v>
      </c>
      <c r="E13" s="11" t="s">
        <v>436</v>
      </c>
      <c r="F13" s="11"/>
      <c r="G13" s="11">
        <v>1011509</v>
      </c>
      <c r="H13" s="10" t="s">
        <v>220</v>
      </c>
      <c r="I13" s="11">
        <v>3500</v>
      </c>
      <c r="J13" s="11">
        <v>4</v>
      </c>
      <c r="K13" s="34" t="s">
        <v>151</v>
      </c>
      <c r="L13" s="12" t="s">
        <v>44</v>
      </c>
      <c r="M13" s="12" t="s">
        <v>134</v>
      </c>
      <c r="N13" s="22" t="s">
        <v>431</v>
      </c>
      <c r="O13" s="20"/>
      <c r="P13" s="12" t="s">
        <v>47</v>
      </c>
      <c r="Q13" s="12" t="s">
        <v>47</v>
      </c>
      <c r="R13" s="12" t="s">
        <v>47</v>
      </c>
      <c r="S13" s="12" t="s">
        <v>48</v>
      </c>
      <c r="T13" s="12" t="s">
        <v>47</v>
      </c>
      <c r="U13" s="12" t="s">
        <v>47</v>
      </c>
      <c r="V13" s="12" t="s">
        <v>47</v>
      </c>
      <c r="W13" s="12" t="s">
        <v>49</v>
      </c>
      <c r="X13" s="12" t="s">
        <v>47</v>
      </c>
      <c r="Y13" s="12" t="s">
        <v>48</v>
      </c>
      <c r="Z13" s="12" t="s">
        <v>47</v>
      </c>
      <c r="AA13" s="12" t="s">
        <v>47</v>
      </c>
      <c r="AB13" s="12" t="s">
        <v>47</v>
      </c>
      <c r="AC13" s="12" t="s">
        <v>48</v>
      </c>
      <c r="AD13" s="12" t="s">
        <v>48</v>
      </c>
      <c r="AE13" s="12" t="s">
        <v>47</v>
      </c>
      <c r="AF13" s="12" t="s">
        <v>47</v>
      </c>
      <c r="AG13" s="12" t="s">
        <v>47</v>
      </c>
      <c r="AH13" s="12" t="s">
        <v>47</v>
      </c>
      <c r="AI13" s="12" t="s">
        <v>47</v>
      </c>
      <c r="AJ13" s="12" t="s">
        <v>48</v>
      </c>
      <c r="AK13" s="12" t="s">
        <v>48</v>
      </c>
      <c r="AL13" s="12" t="s">
        <v>47</v>
      </c>
      <c r="AM13" s="12" t="s">
        <v>47</v>
      </c>
      <c r="AN13" s="12" t="s">
        <v>47</v>
      </c>
      <c r="AO13" s="12" t="s">
        <v>47</v>
      </c>
      <c r="AP13" s="12" t="s">
        <v>47</v>
      </c>
      <c r="AQ13" s="12" t="s">
        <v>47</v>
      </c>
      <c r="AR13" s="12" t="s">
        <v>47</v>
      </c>
      <c r="AS13" s="12" t="s">
        <v>189</v>
      </c>
    </row>
    <row r="14" spans="1:47" x14ac:dyDescent="0.3">
      <c r="A14" s="10" t="s">
        <v>40</v>
      </c>
      <c r="B14" s="10"/>
      <c r="C14" s="11" t="s">
        <v>426</v>
      </c>
      <c r="D14" s="11" t="s">
        <v>60</v>
      </c>
      <c r="E14" s="11" t="s">
        <v>436</v>
      </c>
      <c r="F14" s="11"/>
      <c r="G14" s="11">
        <v>1011508</v>
      </c>
      <c r="H14" s="10" t="s">
        <v>221</v>
      </c>
      <c r="I14" s="11">
        <v>3500</v>
      </c>
      <c r="J14" s="11">
        <v>4</v>
      </c>
      <c r="K14" s="34" t="s">
        <v>154</v>
      </c>
      <c r="L14" s="12" t="s">
        <v>44</v>
      </c>
      <c r="M14" s="12" t="s">
        <v>96</v>
      </c>
      <c r="N14" s="22" t="s">
        <v>44</v>
      </c>
      <c r="O14" s="20"/>
      <c r="P14" s="12" t="s">
        <v>47</v>
      </c>
      <c r="Q14" s="12" t="s">
        <v>47</v>
      </c>
      <c r="R14" s="12" t="s">
        <v>47</v>
      </c>
      <c r="S14" s="12" t="s">
        <v>48</v>
      </c>
      <c r="T14" s="12" t="s">
        <v>47</v>
      </c>
      <c r="U14" s="12" t="s">
        <v>47</v>
      </c>
      <c r="V14" s="12" t="s">
        <v>47</v>
      </c>
      <c r="W14" s="12" t="s">
        <v>49</v>
      </c>
      <c r="X14" s="12" t="s">
        <v>47</v>
      </c>
      <c r="Y14" s="12" t="s">
        <v>48</v>
      </c>
      <c r="Z14" s="12" t="s">
        <v>47</v>
      </c>
      <c r="AA14" s="12" t="s">
        <v>47</v>
      </c>
      <c r="AB14" s="12" t="s">
        <v>47</v>
      </c>
      <c r="AC14" s="12" t="s">
        <v>48</v>
      </c>
      <c r="AD14" s="12" t="s">
        <v>48</v>
      </c>
      <c r="AE14" s="12" t="s">
        <v>47</v>
      </c>
      <c r="AF14" s="12" t="s">
        <v>47</v>
      </c>
      <c r="AG14" s="12" t="s">
        <v>47</v>
      </c>
      <c r="AH14" s="12" t="s">
        <v>47</v>
      </c>
      <c r="AI14" s="12" t="s">
        <v>47</v>
      </c>
      <c r="AJ14" s="12" t="s">
        <v>48</v>
      </c>
      <c r="AK14" s="12" t="s">
        <v>48</v>
      </c>
      <c r="AL14" s="12" t="s">
        <v>47</v>
      </c>
      <c r="AM14" s="12" t="s">
        <v>47</v>
      </c>
      <c r="AN14" s="12" t="s">
        <v>47</v>
      </c>
      <c r="AO14" s="12" t="s">
        <v>47</v>
      </c>
      <c r="AP14" s="12" t="s">
        <v>47</v>
      </c>
      <c r="AQ14" s="12" t="s">
        <v>47</v>
      </c>
      <c r="AR14" s="12" t="s">
        <v>47</v>
      </c>
      <c r="AS14" s="12" t="s">
        <v>48</v>
      </c>
    </row>
    <row r="15" spans="1:47" x14ac:dyDescent="0.3">
      <c r="A15" s="10" t="s">
        <v>40</v>
      </c>
      <c r="B15" s="10"/>
      <c r="C15" s="11" t="s">
        <v>426</v>
      </c>
      <c r="D15" s="11" t="s">
        <v>60</v>
      </c>
      <c r="E15" s="11" t="s">
        <v>436</v>
      </c>
      <c r="F15" s="11"/>
      <c r="G15" s="11">
        <v>1009647</v>
      </c>
      <c r="H15" s="10" t="s">
        <v>222</v>
      </c>
      <c r="I15" s="11">
        <v>3500</v>
      </c>
      <c r="J15" s="11">
        <v>4</v>
      </c>
      <c r="K15" s="34" t="s">
        <v>154</v>
      </c>
      <c r="L15" s="12" t="s">
        <v>44</v>
      </c>
      <c r="M15" s="12" t="s">
        <v>96</v>
      </c>
      <c r="N15" s="22" t="s">
        <v>44</v>
      </c>
      <c r="O15" s="20"/>
      <c r="P15" s="12" t="s">
        <v>47</v>
      </c>
      <c r="Q15" s="12" t="s">
        <v>47</v>
      </c>
      <c r="R15" s="12" t="s">
        <v>47</v>
      </c>
      <c r="S15" s="12" t="s">
        <v>48</v>
      </c>
      <c r="T15" s="12" t="s">
        <v>47</v>
      </c>
      <c r="U15" s="12" t="s">
        <v>47</v>
      </c>
      <c r="V15" s="12" t="s">
        <v>47</v>
      </c>
      <c r="W15" s="12" t="s">
        <v>49</v>
      </c>
      <c r="X15" s="12" t="s">
        <v>47</v>
      </c>
      <c r="Y15" s="12" t="s">
        <v>48</v>
      </c>
      <c r="Z15" s="12" t="s">
        <v>47</v>
      </c>
      <c r="AA15" s="12" t="s">
        <v>47</v>
      </c>
      <c r="AB15" s="12" t="s">
        <v>47</v>
      </c>
      <c r="AC15" s="12" t="s">
        <v>48</v>
      </c>
      <c r="AD15" s="12" t="s">
        <v>48</v>
      </c>
      <c r="AE15" s="12" t="s">
        <v>47</v>
      </c>
      <c r="AF15" s="12" t="s">
        <v>47</v>
      </c>
      <c r="AG15" s="12" t="s">
        <v>47</v>
      </c>
      <c r="AH15" s="12" t="s">
        <v>47</v>
      </c>
      <c r="AI15" s="12" t="s">
        <v>47</v>
      </c>
      <c r="AJ15" s="12" t="s">
        <v>48</v>
      </c>
      <c r="AK15" s="12" t="s">
        <v>48</v>
      </c>
      <c r="AL15" s="12" t="s">
        <v>47</v>
      </c>
      <c r="AM15" s="12" t="s">
        <v>47</v>
      </c>
      <c r="AN15" s="12" t="s">
        <v>47</v>
      </c>
      <c r="AO15" s="12" t="s">
        <v>47</v>
      </c>
      <c r="AP15" s="12" t="s">
        <v>47</v>
      </c>
      <c r="AQ15" s="12" t="s">
        <v>47</v>
      </c>
      <c r="AR15" s="12" t="s">
        <v>47</v>
      </c>
      <c r="AS15" s="12" t="s">
        <v>48</v>
      </c>
    </row>
    <row r="16" spans="1:47" s="5" customFormat="1" ht="81.599999999999994" x14ac:dyDescent="0.3">
      <c r="A16" s="10" t="s">
        <v>40</v>
      </c>
      <c r="B16" s="10"/>
      <c r="C16" s="11" t="s">
        <v>426</v>
      </c>
      <c r="D16" s="11" t="s">
        <v>60</v>
      </c>
      <c r="E16" s="11" t="s">
        <v>437</v>
      </c>
      <c r="F16" s="11"/>
      <c r="G16" s="11">
        <v>1011630</v>
      </c>
      <c r="H16" s="10" t="s">
        <v>223</v>
      </c>
      <c r="I16" s="11">
        <v>3000</v>
      </c>
      <c r="J16" s="11">
        <v>4</v>
      </c>
      <c r="K16" s="34" t="s">
        <v>44</v>
      </c>
      <c r="L16" s="12" t="s">
        <v>44</v>
      </c>
      <c r="M16" s="12" t="s">
        <v>159</v>
      </c>
      <c r="N16" s="22" t="s">
        <v>160</v>
      </c>
      <c r="O16" s="20"/>
      <c r="P16" s="12" t="s">
        <v>47</v>
      </c>
      <c r="Q16" s="12" t="s">
        <v>47</v>
      </c>
      <c r="R16" s="12" t="s">
        <v>47</v>
      </c>
      <c r="S16" s="12" t="s">
        <v>48</v>
      </c>
      <c r="T16" s="22" t="s">
        <v>162</v>
      </c>
      <c r="U16" s="12" t="s">
        <v>47</v>
      </c>
      <c r="V16" s="12" t="s">
        <v>47</v>
      </c>
      <c r="W16" s="12" t="s">
        <v>49</v>
      </c>
      <c r="X16" s="12" t="s">
        <v>48</v>
      </c>
      <c r="Y16" s="12" t="s">
        <v>48</v>
      </c>
      <c r="Z16" s="12" t="s">
        <v>47</v>
      </c>
      <c r="AA16" s="12" t="s">
        <v>47</v>
      </c>
      <c r="AB16" s="12" t="s">
        <v>47</v>
      </c>
      <c r="AC16" s="12" t="s">
        <v>48</v>
      </c>
      <c r="AD16" s="12" t="s">
        <v>48</v>
      </c>
      <c r="AE16" s="12" t="s">
        <v>47</v>
      </c>
      <c r="AF16" s="12" t="s">
        <v>47</v>
      </c>
      <c r="AG16" s="12" t="s">
        <v>47</v>
      </c>
      <c r="AH16" s="12" t="s">
        <v>47</v>
      </c>
      <c r="AI16" s="12" t="s">
        <v>47</v>
      </c>
      <c r="AJ16" s="12" t="s">
        <v>47</v>
      </c>
      <c r="AK16" s="12" t="s">
        <v>47</v>
      </c>
      <c r="AL16" s="12" t="s">
        <v>47</v>
      </c>
      <c r="AM16" s="12" t="s">
        <v>47</v>
      </c>
      <c r="AN16" s="12" t="s">
        <v>47</v>
      </c>
      <c r="AO16" s="12" t="s">
        <v>47</v>
      </c>
      <c r="AP16" s="12" t="s">
        <v>47</v>
      </c>
      <c r="AQ16" s="12" t="s">
        <v>47</v>
      </c>
      <c r="AR16" s="12" t="s">
        <v>47</v>
      </c>
      <c r="AS16" s="12" t="s">
        <v>47</v>
      </c>
    </row>
    <row r="17" spans="1:46" s="5" customFormat="1" ht="81.599999999999994" x14ac:dyDescent="0.3">
      <c r="A17" s="10" t="s">
        <v>40</v>
      </c>
      <c r="B17" s="10"/>
      <c r="C17" s="11" t="s">
        <v>426</v>
      </c>
      <c r="D17" s="11" t="s">
        <v>60</v>
      </c>
      <c r="E17" s="11" t="s">
        <v>437</v>
      </c>
      <c r="F17" s="11"/>
      <c r="G17" s="11">
        <v>1011631</v>
      </c>
      <c r="H17" s="10" t="s">
        <v>224</v>
      </c>
      <c r="I17" s="11">
        <v>3000</v>
      </c>
      <c r="J17" s="11">
        <v>4</v>
      </c>
      <c r="K17" s="34" t="s">
        <v>44</v>
      </c>
      <c r="L17" s="12" t="s">
        <v>44</v>
      </c>
      <c r="M17" s="12" t="s">
        <v>159</v>
      </c>
      <c r="N17" s="22" t="s">
        <v>160</v>
      </c>
      <c r="O17" s="20"/>
      <c r="P17" s="12" t="s">
        <v>47</v>
      </c>
      <c r="Q17" s="12" t="s">
        <v>47</v>
      </c>
      <c r="R17" s="12" t="s">
        <v>47</v>
      </c>
      <c r="S17" s="12" t="s">
        <v>48</v>
      </c>
      <c r="T17" s="22" t="s">
        <v>162</v>
      </c>
      <c r="U17" s="12" t="s">
        <v>47</v>
      </c>
      <c r="V17" s="12" t="s">
        <v>438</v>
      </c>
      <c r="W17" s="12" t="s">
        <v>49</v>
      </c>
      <c r="X17" s="12" t="s">
        <v>48</v>
      </c>
      <c r="Y17" s="12" t="s">
        <v>48</v>
      </c>
      <c r="Z17" s="12" t="s">
        <v>47</v>
      </c>
      <c r="AA17" s="12" t="s">
        <v>47</v>
      </c>
      <c r="AB17" s="12" t="s">
        <v>47</v>
      </c>
      <c r="AC17" s="12" t="s">
        <v>48</v>
      </c>
      <c r="AD17" s="12" t="s">
        <v>48</v>
      </c>
      <c r="AE17" s="12" t="s">
        <v>47</v>
      </c>
      <c r="AF17" s="12" t="s">
        <v>47</v>
      </c>
      <c r="AG17" s="12" t="s">
        <v>47</v>
      </c>
      <c r="AH17" s="12" t="s">
        <v>47</v>
      </c>
      <c r="AI17" s="12" t="s">
        <v>47</v>
      </c>
      <c r="AJ17" s="12" t="s">
        <v>47</v>
      </c>
      <c r="AK17" s="12" t="s">
        <v>47</v>
      </c>
      <c r="AL17" s="12" t="s">
        <v>47</v>
      </c>
      <c r="AM17" s="12" t="s">
        <v>47</v>
      </c>
      <c r="AN17" s="12" t="s">
        <v>47</v>
      </c>
      <c r="AO17" s="12" t="s">
        <v>47</v>
      </c>
      <c r="AP17" s="12" t="s">
        <v>47</v>
      </c>
      <c r="AQ17" s="12" t="s">
        <v>47</v>
      </c>
      <c r="AR17" s="12" t="s">
        <v>47</v>
      </c>
      <c r="AS17" s="12" t="s">
        <v>47</v>
      </c>
    </row>
    <row r="18" spans="1:46" s="5" customFormat="1" ht="20.399999999999999" x14ac:dyDescent="0.3">
      <c r="A18" s="10" t="s">
        <v>40</v>
      </c>
      <c r="B18" s="10"/>
      <c r="C18" s="11" t="s">
        <v>426</v>
      </c>
      <c r="D18" s="11" t="s">
        <v>60</v>
      </c>
      <c r="E18" s="11" t="s">
        <v>439</v>
      </c>
      <c r="F18" s="11"/>
      <c r="G18" s="11">
        <v>3263</v>
      </c>
      <c r="H18" s="10" t="s">
        <v>225</v>
      </c>
      <c r="I18" s="11">
        <v>3.5</v>
      </c>
      <c r="J18" s="11">
        <v>4</v>
      </c>
      <c r="K18" s="34" t="s">
        <v>165</v>
      </c>
      <c r="L18" s="12" t="s">
        <v>44</v>
      </c>
      <c r="M18" s="12" t="s">
        <v>96</v>
      </c>
      <c r="N18" s="22" t="s">
        <v>431</v>
      </c>
      <c r="O18" s="20"/>
      <c r="P18" s="12" t="s">
        <v>47</v>
      </c>
      <c r="Q18" s="12" t="s">
        <v>47</v>
      </c>
      <c r="R18" s="12" t="s">
        <v>47</v>
      </c>
      <c r="S18" s="12" t="s">
        <v>48</v>
      </c>
      <c r="T18" s="12" t="s">
        <v>47</v>
      </c>
      <c r="U18" s="12" t="s">
        <v>47</v>
      </c>
      <c r="V18" s="12" t="s">
        <v>47</v>
      </c>
      <c r="W18" s="12" t="s">
        <v>49</v>
      </c>
      <c r="X18" s="12" t="s">
        <v>48</v>
      </c>
      <c r="Y18" s="12" t="s">
        <v>48</v>
      </c>
      <c r="Z18" s="12" t="s">
        <v>47</v>
      </c>
      <c r="AA18" s="12" t="s">
        <v>47</v>
      </c>
      <c r="AB18" s="12" t="s">
        <v>47</v>
      </c>
      <c r="AC18" s="12" t="s">
        <v>48</v>
      </c>
      <c r="AD18" s="12" t="s">
        <v>48</v>
      </c>
      <c r="AE18" s="12" t="s">
        <v>48</v>
      </c>
      <c r="AF18" s="12" t="s">
        <v>47</v>
      </c>
      <c r="AG18" s="12" t="s">
        <v>47</v>
      </c>
      <c r="AH18" s="12" t="s">
        <v>47</v>
      </c>
      <c r="AI18" s="12" t="s">
        <v>47</v>
      </c>
      <c r="AJ18" s="12" t="s">
        <v>189</v>
      </c>
      <c r="AK18" s="12" t="s">
        <v>189</v>
      </c>
      <c r="AL18" s="12" t="s">
        <v>47</v>
      </c>
      <c r="AM18" s="12" t="s">
        <v>47</v>
      </c>
      <c r="AN18" s="12" t="s">
        <v>47</v>
      </c>
      <c r="AO18" s="12" t="s">
        <v>47</v>
      </c>
      <c r="AP18" s="12" t="s">
        <v>47</v>
      </c>
      <c r="AQ18" s="12" t="s">
        <v>47</v>
      </c>
      <c r="AR18" s="12" t="s">
        <v>47</v>
      </c>
      <c r="AS18" s="12" t="s">
        <v>189</v>
      </c>
    </row>
    <row r="19" spans="1:46" s="5" customFormat="1" ht="20.399999999999999" x14ac:dyDescent="0.3">
      <c r="A19" s="10" t="s">
        <v>40</v>
      </c>
      <c r="B19" s="10"/>
      <c r="C19" s="11" t="s">
        <v>426</v>
      </c>
      <c r="D19" s="11" t="s">
        <v>60</v>
      </c>
      <c r="E19" s="11" t="s">
        <v>440</v>
      </c>
      <c r="F19" s="11"/>
      <c r="G19" s="11">
        <v>1011507</v>
      </c>
      <c r="H19" s="10" t="s">
        <v>226</v>
      </c>
      <c r="I19" s="11">
        <v>3500</v>
      </c>
      <c r="J19" s="11">
        <v>4</v>
      </c>
      <c r="K19" s="34" t="s">
        <v>44</v>
      </c>
      <c r="L19" s="12" t="s">
        <v>166</v>
      </c>
      <c r="M19" s="12" t="s">
        <v>134</v>
      </c>
      <c r="N19" s="22" t="s">
        <v>431</v>
      </c>
      <c r="O19" s="20"/>
      <c r="P19" s="12" t="s">
        <v>47</v>
      </c>
      <c r="Q19" s="12" t="s">
        <v>47</v>
      </c>
      <c r="R19" s="12" t="s">
        <v>47</v>
      </c>
      <c r="S19" s="12" t="s">
        <v>48</v>
      </c>
      <c r="T19" s="12" t="s">
        <v>47</v>
      </c>
      <c r="U19" s="12" t="s">
        <v>47</v>
      </c>
      <c r="V19" s="12" t="s">
        <v>47</v>
      </c>
      <c r="W19" s="12" t="s">
        <v>49</v>
      </c>
      <c r="X19" s="12" t="s">
        <v>48</v>
      </c>
      <c r="Y19" s="12" t="s">
        <v>48</v>
      </c>
      <c r="Z19" s="12" t="s">
        <v>47</v>
      </c>
      <c r="AA19" s="12" t="s">
        <v>47</v>
      </c>
      <c r="AB19" s="12" t="s">
        <v>47</v>
      </c>
      <c r="AC19" s="12" t="s">
        <v>48</v>
      </c>
      <c r="AD19" s="12" t="s">
        <v>48</v>
      </c>
      <c r="AE19" s="12" t="s">
        <v>47</v>
      </c>
      <c r="AF19" s="12" t="s">
        <v>47</v>
      </c>
      <c r="AG19" s="12" t="s">
        <v>47</v>
      </c>
      <c r="AH19" s="12" t="s">
        <v>47</v>
      </c>
      <c r="AI19" s="12" t="s">
        <v>47</v>
      </c>
      <c r="AJ19" s="12" t="s">
        <v>189</v>
      </c>
      <c r="AK19" s="12" t="s">
        <v>48</v>
      </c>
      <c r="AL19" s="12" t="s">
        <v>47</v>
      </c>
      <c r="AM19" s="12" t="s">
        <v>47</v>
      </c>
      <c r="AN19" s="12" t="s">
        <v>47</v>
      </c>
      <c r="AO19" s="12" t="s">
        <v>47</v>
      </c>
      <c r="AP19" s="12" t="s">
        <v>47</v>
      </c>
      <c r="AQ19" s="12" t="s">
        <v>47</v>
      </c>
      <c r="AR19" s="12" t="s">
        <v>47</v>
      </c>
      <c r="AS19" s="12" t="s">
        <v>189</v>
      </c>
    </row>
    <row r="20" spans="1:46" s="5" customFormat="1" ht="20.399999999999999" x14ac:dyDescent="0.3">
      <c r="A20" s="10" t="s">
        <v>40</v>
      </c>
      <c r="B20" s="10"/>
      <c r="C20" s="11" t="s">
        <v>426</v>
      </c>
      <c r="D20" s="11" t="s">
        <v>60</v>
      </c>
      <c r="E20" s="11" t="s">
        <v>440</v>
      </c>
      <c r="F20" s="11"/>
      <c r="G20" s="11">
        <v>3085</v>
      </c>
      <c r="H20" s="10" t="s">
        <v>227</v>
      </c>
      <c r="I20" s="11">
        <v>3500</v>
      </c>
      <c r="J20" s="11">
        <v>4</v>
      </c>
      <c r="K20" s="34" t="s">
        <v>44</v>
      </c>
      <c r="L20" s="12" t="s">
        <v>167</v>
      </c>
      <c r="M20" s="12" t="s">
        <v>134</v>
      </c>
      <c r="N20" s="22" t="s">
        <v>431</v>
      </c>
      <c r="O20" s="20"/>
      <c r="P20" s="12" t="s">
        <v>47</v>
      </c>
      <c r="Q20" s="12" t="s">
        <v>47</v>
      </c>
      <c r="R20" s="12" t="s">
        <v>47</v>
      </c>
      <c r="S20" s="12" t="s">
        <v>48</v>
      </c>
      <c r="T20" s="12" t="s">
        <v>47</v>
      </c>
      <c r="U20" s="12" t="s">
        <v>47</v>
      </c>
      <c r="V20" s="12" t="s">
        <v>47</v>
      </c>
      <c r="W20" s="12" t="s">
        <v>49</v>
      </c>
      <c r="X20" s="12" t="s">
        <v>48</v>
      </c>
      <c r="Y20" s="12" t="s">
        <v>48</v>
      </c>
      <c r="Z20" s="12" t="s">
        <v>47</v>
      </c>
      <c r="AA20" s="12" t="s">
        <v>47</v>
      </c>
      <c r="AB20" s="12" t="s">
        <v>47</v>
      </c>
      <c r="AC20" s="12" t="s">
        <v>48</v>
      </c>
      <c r="AD20" s="12" t="s">
        <v>48</v>
      </c>
      <c r="AE20" s="12" t="s">
        <v>47</v>
      </c>
      <c r="AF20" s="12" t="s">
        <v>47</v>
      </c>
      <c r="AG20" s="12" t="s">
        <v>47</v>
      </c>
      <c r="AH20" s="12" t="s">
        <v>47</v>
      </c>
      <c r="AI20" s="12" t="s">
        <v>47</v>
      </c>
      <c r="AJ20" s="12" t="s">
        <v>189</v>
      </c>
      <c r="AK20" s="12" t="s">
        <v>48</v>
      </c>
      <c r="AL20" s="12" t="s">
        <v>47</v>
      </c>
      <c r="AM20" s="12" t="s">
        <v>47</v>
      </c>
      <c r="AN20" s="12" t="s">
        <v>47</v>
      </c>
      <c r="AO20" s="12" t="s">
        <v>47</v>
      </c>
      <c r="AP20" s="12" t="s">
        <v>47</v>
      </c>
      <c r="AQ20" s="12" t="s">
        <v>47</v>
      </c>
      <c r="AR20" s="12" t="s">
        <v>47</v>
      </c>
      <c r="AS20" s="12" t="s">
        <v>189</v>
      </c>
    </row>
    <row r="21" spans="1:46" s="5" customFormat="1" x14ac:dyDescent="0.3">
      <c r="A21" s="10" t="s">
        <v>40</v>
      </c>
      <c r="B21" s="10"/>
      <c r="C21" s="11" t="s">
        <v>426</v>
      </c>
      <c r="D21" s="11" t="s">
        <v>60</v>
      </c>
      <c r="E21" s="11" t="s">
        <v>441</v>
      </c>
      <c r="F21" s="11"/>
      <c r="G21" s="11">
        <v>1000423</v>
      </c>
      <c r="H21" s="10" t="s">
        <v>228</v>
      </c>
      <c r="I21" s="11">
        <v>3500</v>
      </c>
      <c r="J21" s="11">
        <v>4</v>
      </c>
      <c r="K21" s="34" t="s">
        <v>169</v>
      </c>
      <c r="L21" s="12" t="s">
        <v>44</v>
      </c>
      <c r="M21" s="12" t="s">
        <v>134</v>
      </c>
      <c r="N21" s="22" t="s">
        <v>44</v>
      </c>
      <c r="O21" s="20"/>
      <c r="P21" s="12" t="s">
        <v>47</v>
      </c>
      <c r="Q21" s="12" t="s">
        <v>47</v>
      </c>
      <c r="R21" s="12" t="s">
        <v>47</v>
      </c>
      <c r="S21" s="12" t="s">
        <v>48</v>
      </c>
      <c r="T21" s="12" t="s">
        <v>47</v>
      </c>
      <c r="U21" s="12" t="s">
        <v>47</v>
      </c>
      <c r="V21" s="12" t="s">
        <v>47</v>
      </c>
      <c r="W21" s="12" t="s">
        <v>49</v>
      </c>
      <c r="X21" s="12" t="s">
        <v>47</v>
      </c>
      <c r="Y21" s="12" t="s">
        <v>48</v>
      </c>
      <c r="Z21" s="12" t="s">
        <v>47</v>
      </c>
      <c r="AA21" s="12" t="s">
        <v>47</v>
      </c>
      <c r="AB21" s="12" t="s">
        <v>47</v>
      </c>
      <c r="AC21" s="12" t="s">
        <v>48</v>
      </c>
      <c r="AD21" s="12" t="s">
        <v>48</v>
      </c>
      <c r="AE21" s="12" t="s">
        <v>47</v>
      </c>
      <c r="AF21" s="12" t="s">
        <v>47</v>
      </c>
      <c r="AG21" s="12" t="s">
        <v>47</v>
      </c>
      <c r="AH21" s="12" t="s">
        <v>47</v>
      </c>
      <c r="AI21" s="12" t="s">
        <v>47</v>
      </c>
      <c r="AJ21" s="12" t="s">
        <v>48</v>
      </c>
      <c r="AK21" s="12" t="s">
        <v>48</v>
      </c>
      <c r="AL21" s="12" t="s">
        <v>47</v>
      </c>
      <c r="AM21" s="12" t="s">
        <v>47</v>
      </c>
      <c r="AN21" s="12" t="s">
        <v>47</v>
      </c>
      <c r="AO21" s="12" t="s">
        <v>47</v>
      </c>
      <c r="AP21" s="12" t="s">
        <v>47</v>
      </c>
      <c r="AQ21" s="12" t="s">
        <v>47</v>
      </c>
      <c r="AR21" s="12" t="s">
        <v>47</v>
      </c>
      <c r="AS21" s="12" t="s">
        <v>189</v>
      </c>
    </row>
    <row r="22" spans="1:46" s="5" customFormat="1" ht="20.399999999999999" x14ac:dyDescent="0.3">
      <c r="A22" s="10" t="s">
        <v>40</v>
      </c>
      <c r="B22" s="10"/>
      <c r="C22" s="11" t="s">
        <v>426</v>
      </c>
      <c r="D22" s="11" t="s">
        <v>60</v>
      </c>
      <c r="E22" s="11" t="s">
        <v>441</v>
      </c>
      <c r="F22" s="11"/>
      <c r="G22" s="11">
        <v>1000426</v>
      </c>
      <c r="H22" s="10" t="s">
        <v>229</v>
      </c>
      <c r="I22" s="11">
        <v>3500</v>
      </c>
      <c r="J22" s="11">
        <v>4</v>
      </c>
      <c r="K22" s="34" t="s">
        <v>44</v>
      </c>
      <c r="L22" s="12" t="s">
        <v>44</v>
      </c>
      <c r="M22" s="12" t="s">
        <v>134</v>
      </c>
      <c r="N22" s="22" t="s">
        <v>431</v>
      </c>
      <c r="O22" s="20"/>
      <c r="P22" s="12" t="s">
        <v>47</v>
      </c>
      <c r="Q22" s="12" t="s">
        <v>47</v>
      </c>
      <c r="R22" s="12" t="s">
        <v>47</v>
      </c>
      <c r="S22" s="12" t="s">
        <v>48</v>
      </c>
      <c r="T22" s="12" t="s">
        <v>47</v>
      </c>
      <c r="U22" s="12" t="s">
        <v>47</v>
      </c>
      <c r="V22" s="12" t="s">
        <v>47</v>
      </c>
      <c r="W22" s="12" t="s">
        <v>47</v>
      </c>
      <c r="X22" s="12" t="s">
        <v>47</v>
      </c>
      <c r="Y22" s="12" t="s">
        <v>48</v>
      </c>
      <c r="Z22" s="12" t="s">
        <v>47</v>
      </c>
      <c r="AA22" s="12" t="s">
        <v>47</v>
      </c>
      <c r="AB22" s="12" t="s">
        <v>47</v>
      </c>
      <c r="AC22" s="12" t="s">
        <v>442</v>
      </c>
      <c r="AD22" s="12" t="s">
        <v>189</v>
      </c>
      <c r="AE22" s="12" t="s">
        <v>47</v>
      </c>
      <c r="AF22" s="12" t="s">
        <v>48</v>
      </c>
      <c r="AG22" s="12" t="s">
        <v>47</v>
      </c>
      <c r="AH22" s="12" t="s">
        <v>47</v>
      </c>
      <c r="AI22" s="12" t="s">
        <v>47</v>
      </c>
      <c r="AJ22" s="12" t="s">
        <v>189</v>
      </c>
      <c r="AK22" s="12" t="s">
        <v>189</v>
      </c>
      <c r="AL22" s="12" t="s">
        <v>47</v>
      </c>
      <c r="AM22" s="12" t="s">
        <v>47</v>
      </c>
      <c r="AN22" s="12" t="s">
        <v>47</v>
      </c>
      <c r="AO22" s="12" t="s">
        <v>47</v>
      </c>
      <c r="AP22" s="12" t="s">
        <v>47</v>
      </c>
      <c r="AQ22" s="12" t="s">
        <v>47</v>
      </c>
      <c r="AR22" s="12" t="s">
        <v>47</v>
      </c>
      <c r="AS22" s="12" t="s">
        <v>189</v>
      </c>
    </row>
    <row r="23" spans="1:46" s="5" customFormat="1" ht="20.399999999999999" x14ac:dyDescent="0.3">
      <c r="A23" s="10" t="s">
        <v>40</v>
      </c>
      <c r="B23" s="10"/>
      <c r="C23" s="11" t="s">
        <v>426</v>
      </c>
      <c r="D23" s="11" t="s">
        <v>60</v>
      </c>
      <c r="E23" s="11" t="s">
        <v>441</v>
      </c>
      <c r="F23" s="11"/>
      <c r="G23" s="11">
        <v>1001595</v>
      </c>
      <c r="H23" s="10" t="s">
        <v>230</v>
      </c>
      <c r="I23" s="11">
        <v>3500</v>
      </c>
      <c r="J23" s="11">
        <v>4</v>
      </c>
      <c r="K23" s="34" t="s">
        <v>149</v>
      </c>
      <c r="L23" s="12" t="s">
        <v>44</v>
      </c>
      <c r="M23" s="12" t="s">
        <v>96</v>
      </c>
      <c r="N23" s="22" t="s">
        <v>431</v>
      </c>
      <c r="O23" s="20"/>
      <c r="P23" s="12" t="s">
        <v>47</v>
      </c>
      <c r="Q23" s="12" t="s">
        <v>47</v>
      </c>
      <c r="R23" s="12" t="s">
        <v>47</v>
      </c>
      <c r="S23" s="12" t="s">
        <v>48</v>
      </c>
      <c r="T23" s="12" t="s">
        <v>47</v>
      </c>
      <c r="U23" s="12" t="s">
        <v>47</v>
      </c>
      <c r="V23" s="12" t="s">
        <v>47</v>
      </c>
      <c r="W23" s="12" t="s">
        <v>49</v>
      </c>
      <c r="X23" s="12" t="s">
        <v>47</v>
      </c>
      <c r="Y23" s="12" t="s">
        <v>48</v>
      </c>
      <c r="Z23" s="12" t="s">
        <v>47</v>
      </c>
      <c r="AA23" s="12" t="s">
        <v>47</v>
      </c>
      <c r="AB23" s="12" t="s">
        <v>47</v>
      </c>
      <c r="AC23" s="12" t="s">
        <v>48</v>
      </c>
      <c r="AD23" s="12" t="s">
        <v>48</v>
      </c>
      <c r="AE23" s="12" t="s">
        <v>47</v>
      </c>
      <c r="AF23" s="12" t="s">
        <v>47</v>
      </c>
      <c r="AG23" s="12" t="s">
        <v>47</v>
      </c>
      <c r="AH23" s="12" t="s">
        <v>47</v>
      </c>
      <c r="AI23" s="12" t="s">
        <v>47</v>
      </c>
      <c r="AJ23" s="12" t="s">
        <v>48</v>
      </c>
      <c r="AK23" s="12" t="s">
        <v>48</v>
      </c>
      <c r="AL23" s="12" t="s">
        <v>47</v>
      </c>
      <c r="AM23" s="12" t="s">
        <v>47</v>
      </c>
      <c r="AN23" s="12" t="s">
        <v>47</v>
      </c>
      <c r="AO23" s="12" t="s">
        <v>47</v>
      </c>
      <c r="AP23" s="12" t="s">
        <v>47</v>
      </c>
      <c r="AQ23" s="12" t="s">
        <v>47</v>
      </c>
      <c r="AR23" s="12" t="s">
        <v>47</v>
      </c>
      <c r="AS23" s="12" t="s">
        <v>189</v>
      </c>
    </row>
    <row r="24" spans="1:46" s="5" customFormat="1" ht="40.799999999999997" x14ac:dyDescent="0.3">
      <c r="A24" s="10" t="s">
        <v>40</v>
      </c>
      <c r="B24" s="10"/>
      <c r="C24" s="11" t="s">
        <v>443</v>
      </c>
      <c r="D24" s="11" t="s">
        <v>60</v>
      </c>
      <c r="E24" s="11" t="s">
        <v>444</v>
      </c>
      <c r="F24" s="11"/>
      <c r="G24" s="11">
        <v>8885</v>
      </c>
      <c r="H24" s="10" t="s">
        <v>231</v>
      </c>
      <c r="I24" s="11">
        <v>2000</v>
      </c>
      <c r="J24" s="11">
        <v>6</v>
      </c>
      <c r="K24" s="34" t="s">
        <v>44</v>
      </c>
      <c r="L24" s="12" t="s">
        <v>44</v>
      </c>
      <c r="M24" s="12" t="s">
        <v>62</v>
      </c>
      <c r="N24" s="22" t="s">
        <v>63</v>
      </c>
      <c r="O24" s="20"/>
      <c r="P24" s="12" t="s">
        <v>47</v>
      </c>
      <c r="Q24" s="12" t="s">
        <v>47</v>
      </c>
      <c r="R24" s="12" t="s">
        <v>47</v>
      </c>
      <c r="S24" s="12" t="s">
        <v>47</v>
      </c>
      <c r="T24" s="12" t="s">
        <v>47</v>
      </c>
      <c r="U24" s="12" t="s">
        <v>47</v>
      </c>
      <c r="V24" s="12" t="s">
        <v>47</v>
      </c>
      <c r="W24" s="12" t="s">
        <v>49</v>
      </c>
      <c r="X24" s="12" t="s">
        <v>47</v>
      </c>
      <c r="Y24" s="12" t="s">
        <v>48</v>
      </c>
      <c r="Z24" s="12" t="s">
        <v>47</v>
      </c>
      <c r="AA24" s="12" t="s">
        <v>47</v>
      </c>
      <c r="AB24" s="12" t="s">
        <v>47</v>
      </c>
      <c r="AC24" s="12" t="s">
        <v>48</v>
      </c>
      <c r="AD24" s="12" t="s">
        <v>48</v>
      </c>
      <c r="AE24" s="12" t="s">
        <v>47</v>
      </c>
      <c r="AF24" s="12" t="s">
        <v>47</v>
      </c>
      <c r="AG24" s="12" t="s">
        <v>47</v>
      </c>
      <c r="AH24" s="12" t="s">
        <v>47</v>
      </c>
      <c r="AI24" s="12" t="s">
        <v>47</v>
      </c>
      <c r="AJ24" s="12" t="s">
        <v>47</v>
      </c>
      <c r="AK24" s="12" t="s">
        <v>47</v>
      </c>
      <c r="AL24" s="12" t="s">
        <v>47</v>
      </c>
      <c r="AM24" s="12" t="s">
        <v>47</v>
      </c>
      <c r="AN24" s="12" t="s">
        <v>47</v>
      </c>
      <c r="AO24" s="12" t="s">
        <v>47</v>
      </c>
      <c r="AP24" s="12" t="s">
        <v>47</v>
      </c>
      <c r="AQ24" s="12" t="s">
        <v>47</v>
      </c>
      <c r="AR24" s="12" t="s">
        <v>47</v>
      </c>
      <c r="AS24" s="12" t="s">
        <v>47</v>
      </c>
    </row>
    <row r="25" spans="1:46" ht="20.399999999999999" x14ac:dyDescent="0.3">
      <c r="A25" s="10" t="s">
        <v>40</v>
      </c>
      <c r="B25" s="10"/>
      <c r="C25" s="11" t="s">
        <v>426</v>
      </c>
      <c r="D25" s="11" t="s">
        <v>60</v>
      </c>
      <c r="E25" s="11" t="s">
        <v>444</v>
      </c>
      <c r="F25" s="11"/>
      <c r="G25" s="11">
        <v>3166</v>
      </c>
      <c r="H25" s="10" t="s">
        <v>232</v>
      </c>
      <c r="I25" s="11">
        <v>3500</v>
      </c>
      <c r="J25" s="11">
        <v>4</v>
      </c>
      <c r="K25" s="34" t="s">
        <v>175</v>
      </c>
      <c r="L25" s="12" t="s">
        <v>44</v>
      </c>
      <c r="M25" s="12" t="s">
        <v>96</v>
      </c>
      <c r="N25" s="22" t="s">
        <v>431</v>
      </c>
      <c r="O25" s="20"/>
      <c r="P25" s="12" t="s">
        <v>47</v>
      </c>
      <c r="Q25" s="12" t="s">
        <v>47</v>
      </c>
      <c r="R25" s="12" t="s">
        <v>47</v>
      </c>
      <c r="S25" s="12" t="s">
        <v>48</v>
      </c>
      <c r="T25" s="12" t="s">
        <v>47</v>
      </c>
      <c r="U25" s="12" t="s">
        <v>47</v>
      </c>
      <c r="V25" s="12" t="s">
        <v>47</v>
      </c>
      <c r="W25" s="12" t="s">
        <v>49</v>
      </c>
      <c r="X25" s="12" t="s">
        <v>48</v>
      </c>
      <c r="Y25" s="12" t="s">
        <v>48</v>
      </c>
      <c r="Z25" s="12" t="s">
        <v>47</v>
      </c>
      <c r="AA25" s="12" t="s">
        <v>47</v>
      </c>
      <c r="AB25" s="12" t="s">
        <v>47</v>
      </c>
      <c r="AC25" s="12" t="s">
        <v>48</v>
      </c>
      <c r="AD25" s="12" t="s">
        <v>48</v>
      </c>
      <c r="AE25" s="12" t="s">
        <v>47</v>
      </c>
      <c r="AF25" s="12" t="s">
        <v>47</v>
      </c>
      <c r="AG25" s="12" t="s">
        <v>47</v>
      </c>
      <c r="AH25" s="12" t="s">
        <v>47</v>
      </c>
      <c r="AI25" s="12" t="s">
        <v>47</v>
      </c>
      <c r="AJ25" s="12" t="s">
        <v>189</v>
      </c>
      <c r="AK25" s="12" t="s">
        <v>189</v>
      </c>
      <c r="AL25" s="12" t="s">
        <v>47</v>
      </c>
      <c r="AM25" s="12" t="s">
        <v>47</v>
      </c>
      <c r="AN25" s="12" t="s">
        <v>47</v>
      </c>
      <c r="AO25" s="12" t="s">
        <v>47</v>
      </c>
      <c r="AP25" s="12" t="s">
        <v>47</v>
      </c>
      <c r="AQ25" s="12" t="s">
        <v>47</v>
      </c>
      <c r="AR25" s="12" t="s">
        <v>47</v>
      </c>
      <c r="AS25" s="12" t="s">
        <v>189</v>
      </c>
    </row>
    <row r="26" spans="1:46" s="5" customFormat="1" ht="20.399999999999999" x14ac:dyDescent="0.3">
      <c r="A26" s="10" t="s">
        <v>40</v>
      </c>
      <c r="B26" s="10"/>
      <c r="C26" s="11" t="s">
        <v>426</v>
      </c>
      <c r="D26" s="11" t="s">
        <v>60</v>
      </c>
      <c r="E26" s="11" t="s">
        <v>444</v>
      </c>
      <c r="F26" s="11"/>
      <c r="G26" s="11">
        <v>3093</v>
      </c>
      <c r="H26" s="10" t="s">
        <v>445</v>
      </c>
      <c r="I26" s="11">
        <v>3500</v>
      </c>
      <c r="J26" s="11">
        <v>4</v>
      </c>
      <c r="K26" s="34" t="s">
        <v>177</v>
      </c>
      <c r="L26" s="12" t="s">
        <v>44</v>
      </c>
      <c r="M26" s="12" t="s">
        <v>134</v>
      </c>
      <c r="N26" s="22" t="s">
        <v>431</v>
      </c>
      <c r="O26" s="20"/>
      <c r="P26" s="12" t="s">
        <v>47</v>
      </c>
      <c r="Q26" s="12" t="s">
        <v>47</v>
      </c>
      <c r="R26" s="12" t="s">
        <v>47</v>
      </c>
      <c r="S26" s="12" t="s">
        <v>47</v>
      </c>
      <c r="T26" s="12" t="s">
        <v>47</v>
      </c>
      <c r="U26" s="12" t="s">
        <v>47</v>
      </c>
      <c r="V26" s="12" t="s">
        <v>47</v>
      </c>
      <c r="W26" s="12" t="s">
        <v>49</v>
      </c>
      <c r="X26" s="12" t="s">
        <v>48</v>
      </c>
      <c r="Y26" s="12" t="s">
        <v>48</v>
      </c>
      <c r="Z26" s="12" t="s">
        <v>47</v>
      </c>
      <c r="AA26" s="12" t="s">
        <v>47</v>
      </c>
      <c r="AB26" s="12" t="s">
        <v>47</v>
      </c>
      <c r="AC26" s="12" t="s">
        <v>48</v>
      </c>
      <c r="AD26" s="12" t="s">
        <v>48</v>
      </c>
      <c r="AE26" s="12" t="s">
        <v>47</v>
      </c>
      <c r="AF26" s="12" t="s">
        <v>47</v>
      </c>
      <c r="AG26" s="12" t="s">
        <v>47</v>
      </c>
      <c r="AH26" s="12" t="s">
        <v>47</v>
      </c>
      <c r="AI26" s="12" t="s">
        <v>47</v>
      </c>
      <c r="AJ26" s="12" t="s">
        <v>189</v>
      </c>
      <c r="AK26" s="12" t="s">
        <v>189</v>
      </c>
      <c r="AL26" s="12" t="s">
        <v>47</v>
      </c>
      <c r="AM26" s="12" t="s">
        <v>47</v>
      </c>
      <c r="AN26" s="12" t="s">
        <v>47</v>
      </c>
      <c r="AO26" s="12" t="s">
        <v>47</v>
      </c>
      <c r="AP26" s="12" t="s">
        <v>47</v>
      </c>
      <c r="AQ26" s="12" t="s">
        <v>47</v>
      </c>
      <c r="AR26" s="12" t="s">
        <v>47</v>
      </c>
      <c r="AS26" s="12" t="s">
        <v>189</v>
      </c>
    </row>
    <row r="27" spans="1:46" s="5" customFormat="1" x14ac:dyDescent="0.3">
      <c r="A27" s="10" t="s">
        <v>40</v>
      </c>
      <c r="B27" s="10"/>
      <c r="C27" s="11" t="s">
        <v>426</v>
      </c>
      <c r="D27" s="11" t="s">
        <v>60</v>
      </c>
      <c r="E27" s="11"/>
      <c r="F27" s="11"/>
      <c r="G27" s="11">
        <v>1014462</v>
      </c>
      <c r="H27" s="10" t="s">
        <v>234</v>
      </c>
      <c r="I27" s="11">
        <v>500</v>
      </c>
      <c r="J27" s="11">
        <v>6</v>
      </c>
      <c r="K27" s="34" t="s">
        <v>44</v>
      </c>
      <c r="L27" s="12" t="s">
        <v>44</v>
      </c>
      <c r="M27" s="12" t="s">
        <v>45</v>
      </c>
      <c r="N27" s="22" t="s">
        <v>44</v>
      </c>
      <c r="O27" s="20"/>
      <c r="P27" s="12" t="s">
        <v>47</v>
      </c>
      <c r="Q27" s="12" t="s">
        <v>47</v>
      </c>
      <c r="R27" s="12" t="s">
        <v>47</v>
      </c>
      <c r="S27" s="12" t="s">
        <v>48</v>
      </c>
      <c r="T27" s="12" t="s">
        <v>48</v>
      </c>
      <c r="U27" s="12" t="s">
        <v>48</v>
      </c>
      <c r="V27" s="12" t="s">
        <v>47</v>
      </c>
      <c r="W27" s="12" t="s">
        <v>49</v>
      </c>
      <c r="X27" s="12" t="s">
        <v>47</v>
      </c>
      <c r="Y27" s="12" t="s">
        <v>48</v>
      </c>
      <c r="Z27" s="12" t="s">
        <v>47</v>
      </c>
      <c r="AA27" s="12" t="s">
        <v>47</v>
      </c>
      <c r="AB27" s="12" t="s">
        <v>47</v>
      </c>
      <c r="AC27" s="12" t="s">
        <v>47</v>
      </c>
      <c r="AD27" s="12" t="s">
        <v>47</v>
      </c>
      <c r="AE27" s="12" t="s">
        <v>47</v>
      </c>
      <c r="AF27" s="12" t="s">
        <v>47</v>
      </c>
      <c r="AG27" s="12" t="s">
        <v>47</v>
      </c>
      <c r="AH27" s="12" t="s">
        <v>47</v>
      </c>
      <c r="AI27" s="12" t="s">
        <v>47</v>
      </c>
      <c r="AJ27" s="12" t="s">
        <v>47</v>
      </c>
      <c r="AK27" s="12" t="s">
        <v>47</v>
      </c>
      <c r="AL27" s="12" t="s">
        <v>47</v>
      </c>
      <c r="AM27" s="12" t="s">
        <v>47</v>
      </c>
      <c r="AN27" s="12" t="s">
        <v>47</v>
      </c>
      <c r="AO27" s="12" t="s">
        <v>47</v>
      </c>
      <c r="AP27" s="12" t="s">
        <v>47</v>
      </c>
      <c r="AQ27" s="12" t="s">
        <v>47</v>
      </c>
      <c r="AR27" s="12" t="s">
        <v>47</v>
      </c>
      <c r="AS27" s="12" t="s">
        <v>47</v>
      </c>
    </row>
    <row r="28" spans="1:46" s="5" customFormat="1" x14ac:dyDescent="0.3">
      <c r="A28" s="10" t="s">
        <v>40</v>
      </c>
      <c r="B28" s="10"/>
      <c r="C28" s="11" t="s">
        <v>446</v>
      </c>
      <c r="D28" s="11" t="s">
        <v>447</v>
      </c>
      <c r="E28" s="11" t="s">
        <v>448</v>
      </c>
      <c r="F28" s="11"/>
      <c r="G28" s="11">
        <v>1015180</v>
      </c>
      <c r="H28" s="10" t="s">
        <v>235</v>
      </c>
      <c r="I28" s="11">
        <v>2000</v>
      </c>
      <c r="J28" s="11">
        <v>2</v>
      </c>
      <c r="K28" s="34">
        <v>71</v>
      </c>
      <c r="L28" s="12" t="s">
        <v>44</v>
      </c>
      <c r="M28" s="12" t="s">
        <v>96</v>
      </c>
      <c r="N28" s="22" t="s">
        <v>44</v>
      </c>
      <c r="O28" s="20"/>
      <c r="P28" s="12" t="s">
        <v>47</v>
      </c>
      <c r="Q28" s="12" t="s">
        <v>47</v>
      </c>
      <c r="R28" s="12" t="s">
        <v>47</v>
      </c>
      <c r="S28" s="12" t="s">
        <v>48</v>
      </c>
      <c r="T28" s="12" t="s">
        <v>47</v>
      </c>
      <c r="U28" s="12" t="s">
        <v>48</v>
      </c>
      <c r="V28" s="12" t="s">
        <v>47</v>
      </c>
      <c r="W28" s="12" t="s">
        <v>49</v>
      </c>
      <c r="X28" s="12" t="s">
        <v>47</v>
      </c>
      <c r="Y28" s="12" t="s">
        <v>48</v>
      </c>
      <c r="Z28" s="12" t="s">
        <v>47</v>
      </c>
      <c r="AA28" s="12" t="s">
        <v>47</v>
      </c>
      <c r="AB28" s="12" t="s">
        <v>47</v>
      </c>
      <c r="AC28" s="12" t="s">
        <v>47</v>
      </c>
      <c r="AD28" s="12" t="s">
        <v>47</v>
      </c>
      <c r="AE28" s="12" t="s">
        <v>47</v>
      </c>
      <c r="AF28" s="12" t="s">
        <v>47</v>
      </c>
      <c r="AG28" s="12" t="s">
        <v>47</v>
      </c>
      <c r="AH28" s="12" t="s">
        <v>47</v>
      </c>
      <c r="AI28" s="12" t="s">
        <v>47</v>
      </c>
      <c r="AJ28" s="12" t="s">
        <v>47</v>
      </c>
      <c r="AK28" s="12" t="s">
        <v>48</v>
      </c>
      <c r="AL28" s="12" t="s">
        <v>47</v>
      </c>
      <c r="AM28" s="12" t="s">
        <v>47</v>
      </c>
      <c r="AN28" s="12" t="s">
        <v>47</v>
      </c>
      <c r="AO28" s="12" t="s">
        <v>47</v>
      </c>
      <c r="AP28" s="12" t="s">
        <v>47</v>
      </c>
      <c r="AQ28" s="12" t="s">
        <v>47</v>
      </c>
      <c r="AR28" s="12" t="s">
        <v>47</v>
      </c>
      <c r="AS28" s="12" t="s">
        <v>47</v>
      </c>
    </row>
    <row r="29" spans="1:46" s="5" customFormat="1" ht="20.399999999999999" x14ac:dyDescent="0.3">
      <c r="A29" s="10" t="s">
        <v>40</v>
      </c>
      <c r="B29" s="10"/>
      <c r="C29" s="11" t="s">
        <v>446</v>
      </c>
      <c r="D29" s="11" t="s">
        <v>447</v>
      </c>
      <c r="E29" s="11" t="s">
        <v>448</v>
      </c>
      <c r="F29" s="11"/>
      <c r="G29" s="11">
        <v>1014008</v>
      </c>
      <c r="H29" s="10" t="s">
        <v>236</v>
      </c>
      <c r="I29" s="11">
        <v>2000</v>
      </c>
      <c r="J29" s="11">
        <v>4</v>
      </c>
      <c r="K29" s="34">
        <v>110</v>
      </c>
      <c r="L29" s="12" t="s">
        <v>44</v>
      </c>
      <c r="M29" s="12" t="s">
        <v>62</v>
      </c>
      <c r="N29" s="22" t="s">
        <v>449</v>
      </c>
      <c r="O29" s="20"/>
      <c r="P29" s="12" t="s">
        <v>47</v>
      </c>
      <c r="Q29" s="12" t="s">
        <v>47</v>
      </c>
      <c r="R29" s="12" t="s">
        <v>47</v>
      </c>
      <c r="S29" s="12" t="s">
        <v>48</v>
      </c>
      <c r="T29" s="12" t="s">
        <v>47</v>
      </c>
      <c r="U29" s="12" t="s">
        <v>47</v>
      </c>
      <c r="V29" s="12" t="s">
        <v>47</v>
      </c>
      <c r="W29" s="12" t="s">
        <v>49</v>
      </c>
      <c r="X29" s="12" t="s">
        <v>47</v>
      </c>
      <c r="Y29" s="12" t="s">
        <v>48</v>
      </c>
      <c r="Z29" s="12" t="s">
        <v>47</v>
      </c>
      <c r="AA29" s="12" t="s">
        <v>47</v>
      </c>
      <c r="AB29" s="12" t="s">
        <v>47</v>
      </c>
      <c r="AC29" s="12" t="s">
        <v>47</v>
      </c>
      <c r="AD29" s="12" t="s">
        <v>47</v>
      </c>
      <c r="AE29" s="12" t="s">
        <v>47</v>
      </c>
      <c r="AF29" s="12" t="s">
        <v>47</v>
      </c>
      <c r="AG29" s="12" t="s">
        <v>47</v>
      </c>
      <c r="AH29" s="12" t="s">
        <v>47</v>
      </c>
      <c r="AI29" s="12" t="s">
        <v>47</v>
      </c>
      <c r="AJ29" s="12" t="s">
        <v>47</v>
      </c>
      <c r="AK29" s="12" t="s">
        <v>48</v>
      </c>
      <c r="AL29" s="12" t="s">
        <v>47</v>
      </c>
      <c r="AM29" s="12" t="s">
        <v>47</v>
      </c>
      <c r="AN29" s="12" t="s">
        <v>47</v>
      </c>
      <c r="AO29" s="12" t="s">
        <v>47</v>
      </c>
      <c r="AP29" s="12" t="s">
        <v>47</v>
      </c>
      <c r="AQ29" s="12" t="s">
        <v>47</v>
      </c>
      <c r="AR29" s="12" t="s">
        <v>47</v>
      </c>
      <c r="AS29" s="12" t="s">
        <v>47</v>
      </c>
    </row>
    <row r="30" spans="1:46" s="5" customFormat="1" ht="61.2" x14ac:dyDescent="0.3">
      <c r="A30" s="10" t="s">
        <v>64</v>
      </c>
      <c r="B30" s="10"/>
      <c r="C30" s="11" t="s">
        <v>450</v>
      </c>
      <c r="D30" s="11" t="s">
        <v>65</v>
      </c>
      <c r="E30" s="11" t="s">
        <v>451</v>
      </c>
      <c r="F30" s="11" t="s">
        <v>452</v>
      </c>
      <c r="G30" s="11">
        <v>515474</v>
      </c>
      <c r="H30" s="10" t="s">
        <v>237</v>
      </c>
      <c r="I30" s="11">
        <v>2600</v>
      </c>
      <c r="J30" s="11">
        <v>2</v>
      </c>
      <c r="K30" s="34" t="s">
        <v>44</v>
      </c>
      <c r="L30" s="12" t="s">
        <v>44</v>
      </c>
      <c r="M30" s="12" t="s">
        <v>62</v>
      </c>
      <c r="N30" s="22" t="s">
        <v>198</v>
      </c>
      <c r="O30" s="20"/>
      <c r="P30" s="12" t="s">
        <v>47</v>
      </c>
      <c r="Q30" s="12" t="s">
        <v>47</v>
      </c>
      <c r="R30" s="12" t="s">
        <v>47</v>
      </c>
      <c r="S30" s="12" t="s">
        <v>48</v>
      </c>
      <c r="T30" s="12" t="s">
        <v>47</v>
      </c>
      <c r="U30" s="12" t="s">
        <v>48</v>
      </c>
      <c r="V30" s="12" t="s">
        <v>47</v>
      </c>
      <c r="W30" s="12" t="s">
        <v>49</v>
      </c>
      <c r="X30" s="12" t="s">
        <v>47</v>
      </c>
      <c r="Y30" s="12" t="s">
        <v>48</v>
      </c>
      <c r="Z30" s="12" t="s">
        <v>47</v>
      </c>
      <c r="AA30" s="12" t="s">
        <v>67</v>
      </c>
      <c r="AB30" s="12" t="s">
        <v>67</v>
      </c>
      <c r="AC30" s="12" t="s">
        <v>47</v>
      </c>
      <c r="AD30" s="12" t="s">
        <v>47</v>
      </c>
      <c r="AE30" s="12" t="s">
        <v>47</v>
      </c>
      <c r="AF30" s="12" t="s">
        <v>47</v>
      </c>
      <c r="AG30" s="12" t="s">
        <v>47</v>
      </c>
      <c r="AH30" s="12" t="s">
        <v>47</v>
      </c>
      <c r="AI30" s="12" t="s">
        <v>47</v>
      </c>
      <c r="AJ30" s="12" t="s">
        <v>47</v>
      </c>
      <c r="AK30" s="12" t="s">
        <v>47</v>
      </c>
      <c r="AL30" s="12" t="s">
        <v>47</v>
      </c>
      <c r="AM30" s="12" t="s">
        <v>47</v>
      </c>
      <c r="AN30" s="12" t="s">
        <v>47</v>
      </c>
      <c r="AO30" s="12" t="s">
        <v>47</v>
      </c>
      <c r="AP30" s="12" t="s">
        <v>47</v>
      </c>
      <c r="AQ30" s="12" t="s">
        <v>47</v>
      </c>
      <c r="AR30" s="12" t="s">
        <v>47</v>
      </c>
      <c r="AS30" s="12" t="s">
        <v>47</v>
      </c>
    </row>
    <row r="31" spans="1:46" s="5" customFormat="1" x14ac:dyDescent="0.3">
      <c r="A31" s="15" t="s">
        <v>64</v>
      </c>
      <c r="B31" s="15"/>
      <c r="C31" s="16" t="s">
        <v>450</v>
      </c>
      <c r="D31" s="16" t="s">
        <v>65</v>
      </c>
      <c r="E31" s="16" t="s">
        <v>453</v>
      </c>
      <c r="F31" s="16" t="s">
        <v>454</v>
      </c>
      <c r="G31" s="16" t="s">
        <v>238</v>
      </c>
      <c r="H31" s="15" t="s">
        <v>239</v>
      </c>
      <c r="I31" s="16">
        <v>2250</v>
      </c>
      <c r="J31" s="16">
        <v>2</v>
      </c>
      <c r="K31" s="34"/>
      <c r="L31" s="12"/>
      <c r="M31" s="12"/>
      <c r="N31" s="22"/>
      <c r="O31" s="20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25" t="s">
        <v>455</v>
      </c>
    </row>
    <row r="32" spans="1:46" s="5" customFormat="1" x14ac:dyDescent="0.3">
      <c r="A32" s="15" t="s">
        <v>64</v>
      </c>
      <c r="B32" s="15"/>
      <c r="C32" s="16" t="s">
        <v>450</v>
      </c>
      <c r="D32" s="16" t="s">
        <v>65</v>
      </c>
      <c r="E32" s="16" t="s">
        <v>453</v>
      </c>
      <c r="F32" s="16" t="s">
        <v>454</v>
      </c>
      <c r="G32" s="16" t="s">
        <v>238</v>
      </c>
      <c r="H32" s="15" t="s">
        <v>240</v>
      </c>
      <c r="I32" s="16">
        <v>2250</v>
      </c>
      <c r="J32" s="16">
        <v>2</v>
      </c>
      <c r="K32" s="34"/>
      <c r="L32" s="12"/>
      <c r="M32" s="12"/>
      <c r="N32" s="22"/>
      <c r="O32" s="20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25" t="s">
        <v>455</v>
      </c>
    </row>
    <row r="33" spans="1:46" s="5" customFormat="1" x14ac:dyDescent="0.3">
      <c r="A33" s="15" t="s">
        <v>64</v>
      </c>
      <c r="B33" s="15"/>
      <c r="C33" s="16" t="s">
        <v>450</v>
      </c>
      <c r="D33" s="16" t="s">
        <v>65</v>
      </c>
      <c r="E33" s="16" t="s">
        <v>453</v>
      </c>
      <c r="F33" s="16" t="s">
        <v>452</v>
      </c>
      <c r="G33" s="16" t="s">
        <v>238</v>
      </c>
      <c r="H33" s="15" t="s">
        <v>241</v>
      </c>
      <c r="I33" s="16">
        <v>2250</v>
      </c>
      <c r="J33" s="16">
        <v>2</v>
      </c>
      <c r="K33" s="34"/>
      <c r="L33" s="12"/>
      <c r="M33" s="12"/>
      <c r="N33" s="22"/>
      <c r="O33" s="20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25" t="s">
        <v>455</v>
      </c>
    </row>
    <row r="34" spans="1:46" s="5" customFormat="1" x14ac:dyDescent="0.3">
      <c r="A34" s="15" t="s">
        <v>64</v>
      </c>
      <c r="B34" s="15"/>
      <c r="C34" s="16" t="s">
        <v>450</v>
      </c>
      <c r="D34" s="16" t="s">
        <v>65</v>
      </c>
      <c r="E34" s="16" t="s">
        <v>453</v>
      </c>
      <c r="F34" s="16" t="s">
        <v>452</v>
      </c>
      <c r="G34" s="16" t="s">
        <v>238</v>
      </c>
      <c r="H34" s="15" t="s">
        <v>242</v>
      </c>
      <c r="I34" s="16">
        <v>2250</v>
      </c>
      <c r="J34" s="16">
        <v>2</v>
      </c>
      <c r="K34" s="34"/>
      <c r="L34" s="12"/>
      <c r="M34" s="12"/>
      <c r="N34" s="22"/>
      <c r="O34" s="20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48"/>
      <c r="AT34" s="25" t="s">
        <v>455</v>
      </c>
    </row>
    <row r="35" spans="1:46" x14ac:dyDescent="0.3">
      <c r="A35" s="15" t="s">
        <v>64</v>
      </c>
      <c r="B35" s="15"/>
      <c r="C35" s="16" t="s">
        <v>456</v>
      </c>
      <c r="D35" s="16" t="s">
        <v>65</v>
      </c>
      <c r="E35" s="16" t="s">
        <v>453</v>
      </c>
      <c r="F35" s="16" t="s">
        <v>457</v>
      </c>
      <c r="G35" s="16" t="s">
        <v>238</v>
      </c>
      <c r="H35" s="15" t="s">
        <v>243</v>
      </c>
      <c r="I35" s="16">
        <v>2250</v>
      </c>
      <c r="J35" s="16">
        <v>2</v>
      </c>
      <c r="K35" s="34"/>
      <c r="L35" s="12"/>
      <c r="M35" s="12"/>
      <c r="N35" s="22"/>
      <c r="O35" s="20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47"/>
      <c r="AS35" s="12"/>
      <c r="AT35" s="25" t="s">
        <v>455</v>
      </c>
    </row>
    <row r="36" spans="1:46" x14ac:dyDescent="0.3">
      <c r="A36" s="15" t="s">
        <v>64</v>
      </c>
      <c r="B36" s="15"/>
      <c r="C36" s="16" t="s">
        <v>456</v>
      </c>
      <c r="D36" s="16" t="s">
        <v>65</v>
      </c>
      <c r="E36" s="16" t="s">
        <v>453</v>
      </c>
      <c r="F36" s="16" t="s">
        <v>457</v>
      </c>
      <c r="G36" s="16" t="s">
        <v>238</v>
      </c>
      <c r="H36" s="15" t="s">
        <v>244</v>
      </c>
      <c r="I36" s="16">
        <v>2250</v>
      </c>
      <c r="J36" s="16">
        <v>2</v>
      </c>
      <c r="K36" s="34"/>
      <c r="L36" s="12"/>
      <c r="M36" s="12"/>
      <c r="N36" s="22"/>
      <c r="O36" s="20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47"/>
      <c r="AS36" s="12"/>
      <c r="AT36" s="25" t="s">
        <v>455</v>
      </c>
    </row>
    <row r="37" spans="1:46" x14ac:dyDescent="0.3">
      <c r="A37" s="15" t="s">
        <v>64</v>
      </c>
      <c r="B37" s="15"/>
      <c r="C37" s="16" t="s">
        <v>456</v>
      </c>
      <c r="D37" s="16" t="s">
        <v>65</v>
      </c>
      <c r="E37" s="16" t="s">
        <v>453</v>
      </c>
      <c r="F37" s="16" t="s">
        <v>457</v>
      </c>
      <c r="G37" s="16" t="s">
        <v>238</v>
      </c>
      <c r="H37" s="15" t="s">
        <v>245</v>
      </c>
      <c r="I37" s="16">
        <v>2250</v>
      </c>
      <c r="J37" s="16">
        <v>2</v>
      </c>
      <c r="K37" s="34"/>
      <c r="L37" s="12"/>
      <c r="M37" s="12"/>
      <c r="N37" s="22"/>
      <c r="O37" s="20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47"/>
      <c r="AS37" s="12"/>
      <c r="AT37" s="25" t="s">
        <v>455</v>
      </c>
    </row>
    <row r="38" spans="1:46" x14ac:dyDescent="0.3">
      <c r="A38" s="15" t="s">
        <v>64</v>
      </c>
      <c r="B38" s="15"/>
      <c r="C38" s="16" t="s">
        <v>456</v>
      </c>
      <c r="D38" s="16" t="s">
        <v>65</v>
      </c>
      <c r="E38" s="16" t="s">
        <v>453</v>
      </c>
      <c r="F38" s="16" t="s">
        <v>457</v>
      </c>
      <c r="G38" s="16" t="s">
        <v>238</v>
      </c>
      <c r="H38" s="15" t="s">
        <v>246</v>
      </c>
      <c r="I38" s="16">
        <v>2250</v>
      </c>
      <c r="J38" s="16">
        <v>2</v>
      </c>
      <c r="K38" s="34"/>
      <c r="L38" s="12"/>
      <c r="M38" s="12"/>
      <c r="N38" s="22"/>
      <c r="O38" s="20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47"/>
      <c r="AS38" s="12"/>
      <c r="AT38" s="25" t="s">
        <v>455</v>
      </c>
    </row>
    <row r="39" spans="1:46" ht="20.399999999999999" x14ac:dyDescent="0.3">
      <c r="A39" s="10" t="s">
        <v>75</v>
      </c>
      <c r="B39" s="10"/>
      <c r="C39" s="11" t="s">
        <v>458</v>
      </c>
      <c r="D39" s="11" t="s">
        <v>65</v>
      </c>
      <c r="E39" s="11" t="s">
        <v>459</v>
      </c>
      <c r="F39" s="11" t="s">
        <v>452</v>
      </c>
      <c r="G39" s="11">
        <v>1013949</v>
      </c>
      <c r="H39" s="10" t="s">
        <v>247</v>
      </c>
      <c r="I39" s="11">
        <v>2500</v>
      </c>
      <c r="J39" s="11">
        <v>1</v>
      </c>
      <c r="K39" s="34" t="s">
        <v>44</v>
      </c>
      <c r="L39" s="22" t="s">
        <v>66</v>
      </c>
      <c r="M39" s="12" t="s">
        <v>45</v>
      </c>
      <c r="N39" s="22" t="s">
        <v>44</v>
      </c>
      <c r="O39" s="20"/>
      <c r="P39" s="12" t="s">
        <v>48</v>
      </c>
      <c r="Q39" s="12" t="s">
        <v>47</v>
      </c>
      <c r="R39" s="12" t="s">
        <v>48</v>
      </c>
      <c r="S39" s="12" t="s">
        <v>48</v>
      </c>
      <c r="T39" s="12" t="s">
        <v>47</v>
      </c>
      <c r="U39" s="12" t="s">
        <v>47</v>
      </c>
      <c r="V39" s="12" t="s">
        <v>47</v>
      </c>
      <c r="W39" s="12" t="s">
        <v>49</v>
      </c>
      <c r="X39" s="12" t="s">
        <v>47</v>
      </c>
      <c r="Y39" s="12" t="s">
        <v>47</v>
      </c>
      <c r="Z39" s="12" t="s">
        <v>47</v>
      </c>
      <c r="AA39" s="12" t="s">
        <v>47</v>
      </c>
      <c r="AB39" s="12" t="s">
        <v>47</v>
      </c>
      <c r="AC39" s="12" t="s">
        <v>48</v>
      </c>
      <c r="AD39" s="12" t="s">
        <v>48</v>
      </c>
      <c r="AE39" s="12" t="s">
        <v>48</v>
      </c>
      <c r="AF39" s="12" t="s">
        <v>47</v>
      </c>
      <c r="AG39" s="12" t="s">
        <v>47</v>
      </c>
      <c r="AH39" s="12" t="s">
        <v>47</v>
      </c>
      <c r="AI39" s="12" t="s">
        <v>47</v>
      </c>
      <c r="AJ39" s="12" t="s">
        <v>189</v>
      </c>
      <c r="AK39" s="12" t="s">
        <v>189</v>
      </c>
      <c r="AL39" s="12" t="s">
        <v>47</v>
      </c>
      <c r="AM39" s="12" t="s">
        <v>47</v>
      </c>
      <c r="AN39" s="12" t="s">
        <v>47</v>
      </c>
      <c r="AO39" s="12" t="s">
        <v>48</v>
      </c>
      <c r="AP39" s="12" t="s">
        <v>189</v>
      </c>
      <c r="AQ39" s="12" t="s">
        <v>47</v>
      </c>
      <c r="AR39" s="12" t="s">
        <v>47</v>
      </c>
      <c r="AS39" s="49" t="s">
        <v>189</v>
      </c>
    </row>
    <row r="40" spans="1:46" x14ac:dyDescent="0.3">
      <c r="A40" s="10" t="s">
        <v>75</v>
      </c>
      <c r="B40" s="10"/>
      <c r="C40" s="11" t="s">
        <v>458</v>
      </c>
      <c r="D40" s="11" t="s">
        <v>65</v>
      </c>
      <c r="E40" s="11" t="s">
        <v>459</v>
      </c>
      <c r="F40" s="11" t="s">
        <v>460</v>
      </c>
      <c r="G40" s="11">
        <v>1014081</v>
      </c>
      <c r="H40" s="10" t="s">
        <v>248</v>
      </c>
      <c r="I40" s="11">
        <v>1680</v>
      </c>
      <c r="J40" s="11">
        <v>1</v>
      </c>
      <c r="K40" s="34" t="s">
        <v>44</v>
      </c>
      <c r="L40" s="12" t="s">
        <v>44</v>
      </c>
      <c r="M40" s="12" t="s">
        <v>45</v>
      </c>
      <c r="N40" s="22" t="s">
        <v>44</v>
      </c>
      <c r="O40" s="20"/>
      <c r="P40" s="12" t="s">
        <v>47</v>
      </c>
      <c r="Q40" s="12" t="s">
        <v>47</v>
      </c>
      <c r="R40" s="12" t="s">
        <v>48</v>
      </c>
      <c r="S40" s="12" t="s">
        <v>48</v>
      </c>
      <c r="T40" s="12" t="s">
        <v>47</v>
      </c>
      <c r="U40" s="12" t="s">
        <v>47</v>
      </c>
      <c r="V40" s="12" t="s">
        <v>47</v>
      </c>
      <c r="W40" s="12" t="s">
        <v>49</v>
      </c>
      <c r="X40" s="12" t="s">
        <v>47</v>
      </c>
      <c r="Y40" s="12" t="s">
        <v>47</v>
      </c>
      <c r="Z40" s="12" t="s">
        <v>47</v>
      </c>
      <c r="AA40" s="12" t="s">
        <v>47</v>
      </c>
      <c r="AB40" s="12" t="s">
        <v>47</v>
      </c>
      <c r="AC40" s="12" t="s">
        <v>48</v>
      </c>
      <c r="AD40" s="12" t="s">
        <v>47</v>
      </c>
      <c r="AE40" s="12" t="s">
        <v>48</v>
      </c>
      <c r="AF40" s="12" t="s">
        <v>47</v>
      </c>
      <c r="AG40" s="12" t="s">
        <v>47</v>
      </c>
      <c r="AH40" s="12" t="s">
        <v>47</v>
      </c>
      <c r="AI40" s="12" t="s">
        <v>47</v>
      </c>
      <c r="AJ40" s="12" t="s">
        <v>189</v>
      </c>
      <c r="AK40" s="12" t="s">
        <v>48</v>
      </c>
      <c r="AL40" s="12" t="s">
        <v>47</v>
      </c>
      <c r="AM40" s="12" t="s">
        <v>47</v>
      </c>
      <c r="AN40" s="12" t="s">
        <v>47</v>
      </c>
      <c r="AO40" s="12" t="s">
        <v>189</v>
      </c>
      <c r="AP40" s="12" t="s">
        <v>189</v>
      </c>
      <c r="AQ40" s="12" t="s">
        <v>47</v>
      </c>
      <c r="AR40" s="12" t="s">
        <v>47</v>
      </c>
      <c r="AS40" s="12" t="s">
        <v>189</v>
      </c>
    </row>
    <row r="41" spans="1:46" x14ac:dyDescent="0.3">
      <c r="A41" s="10" t="s">
        <v>80</v>
      </c>
      <c r="B41" s="10"/>
      <c r="C41" s="11" t="s">
        <v>461</v>
      </c>
      <c r="D41" s="11" t="s">
        <v>41</v>
      </c>
      <c r="E41" s="11" t="s">
        <v>462</v>
      </c>
      <c r="F41" s="11"/>
      <c r="G41" s="11" t="s">
        <v>81</v>
      </c>
      <c r="H41" s="10" t="s">
        <v>249</v>
      </c>
      <c r="I41" s="11">
        <v>1200</v>
      </c>
      <c r="J41" s="11">
        <v>6</v>
      </c>
      <c r="K41" s="34">
        <v>96</v>
      </c>
      <c r="L41" s="12" t="s">
        <v>44</v>
      </c>
      <c r="M41" s="12" t="s">
        <v>52</v>
      </c>
      <c r="N41" s="22" t="s">
        <v>44</v>
      </c>
      <c r="O41" s="20"/>
      <c r="P41" s="12" t="s">
        <v>47</v>
      </c>
      <c r="Q41" s="12" t="s">
        <v>47</v>
      </c>
      <c r="R41" s="12" t="s">
        <v>47</v>
      </c>
      <c r="S41" s="12" t="s">
        <v>48</v>
      </c>
      <c r="T41" s="12" t="s">
        <v>47</v>
      </c>
      <c r="U41" s="12" t="s">
        <v>47</v>
      </c>
      <c r="V41" s="12" t="s">
        <v>47</v>
      </c>
      <c r="W41" s="12" t="s">
        <v>49</v>
      </c>
      <c r="X41" s="12" t="s">
        <v>47</v>
      </c>
      <c r="Y41" s="12" t="s">
        <v>48</v>
      </c>
      <c r="Z41" s="12" t="s">
        <v>47</v>
      </c>
      <c r="AA41" s="12" t="s">
        <v>47</v>
      </c>
      <c r="AB41" s="12" t="s">
        <v>47</v>
      </c>
      <c r="AC41" s="12" t="s">
        <v>47</v>
      </c>
      <c r="AD41" s="12" t="s">
        <v>47</v>
      </c>
      <c r="AE41" s="12" t="s">
        <v>47</v>
      </c>
      <c r="AF41" s="12" t="s">
        <v>47</v>
      </c>
      <c r="AG41" s="12" t="s">
        <v>47</v>
      </c>
      <c r="AH41" s="12" t="s">
        <v>47</v>
      </c>
      <c r="AI41" s="12" t="s">
        <v>47</v>
      </c>
      <c r="AJ41" s="12" t="s">
        <v>47</v>
      </c>
      <c r="AK41" s="12" t="s">
        <v>48</v>
      </c>
      <c r="AL41" s="12" t="s">
        <v>47</v>
      </c>
      <c r="AM41" s="12" t="s">
        <v>47</v>
      </c>
      <c r="AN41" s="12" t="s">
        <v>47</v>
      </c>
      <c r="AO41" s="12" t="s">
        <v>47</v>
      </c>
      <c r="AP41" s="12" t="s">
        <v>47</v>
      </c>
      <c r="AQ41" s="12" t="s">
        <v>47</v>
      </c>
      <c r="AR41" s="12" t="s">
        <v>47</v>
      </c>
      <c r="AS41" s="12" t="s">
        <v>47</v>
      </c>
    </row>
    <row r="42" spans="1:46" x14ac:dyDescent="0.3">
      <c r="A42" s="10" t="s">
        <v>80</v>
      </c>
      <c r="B42" s="10"/>
      <c r="C42" s="11" t="s">
        <v>461</v>
      </c>
      <c r="D42" s="11" t="s">
        <v>41</v>
      </c>
      <c r="E42" s="11" t="s">
        <v>462</v>
      </c>
      <c r="F42" s="11"/>
      <c r="G42" s="11" t="s">
        <v>83</v>
      </c>
      <c r="H42" s="10" t="s">
        <v>250</v>
      </c>
      <c r="I42" s="11">
        <v>565</v>
      </c>
      <c r="J42" s="11">
        <v>6</v>
      </c>
      <c r="K42" s="34">
        <v>24</v>
      </c>
      <c r="L42" s="12" t="s">
        <v>44</v>
      </c>
      <c r="M42" s="12" t="s">
        <v>52</v>
      </c>
      <c r="N42" s="22" t="s">
        <v>44</v>
      </c>
      <c r="O42" s="20"/>
      <c r="P42" s="12" t="s">
        <v>47</v>
      </c>
      <c r="Q42" s="12" t="s">
        <v>47</v>
      </c>
      <c r="R42" s="12" t="s">
        <v>47</v>
      </c>
      <c r="S42" s="12" t="s">
        <v>48</v>
      </c>
      <c r="T42" s="12" t="s">
        <v>47</v>
      </c>
      <c r="U42" s="12" t="s">
        <v>47</v>
      </c>
      <c r="V42" s="12" t="s">
        <v>47</v>
      </c>
      <c r="W42" s="12" t="s">
        <v>49</v>
      </c>
      <c r="X42" s="12" t="s">
        <v>47</v>
      </c>
      <c r="Y42" s="12" t="s">
        <v>48</v>
      </c>
      <c r="Z42" s="12" t="s">
        <v>47</v>
      </c>
      <c r="AA42" s="12" t="s">
        <v>47</v>
      </c>
      <c r="AB42" s="12" t="s">
        <v>47</v>
      </c>
      <c r="AC42" s="12" t="s">
        <v>48</v>
      </c>
      <c r="AD42" s="12" t="s">
        <v>48</v>
      </c>
      <c r="AE42" s="12" t="s">
        <v>48</v>
      </c>
      <c r="AF42" s="12" t="s">
        <v>47</v>
      </c>
      <c r="AG42" s="12" t="s">
        <v>47</v>
      </c>
      <c r="AH42" s="12" t="s">
        <v>47</v>
      </c>
      <c r="AI42" s="12" t="s">
        <v>47</v>
      </c>
      <c r="AJ42" s="12" t="s">
        <v>47</v>
      </c>
      <c r="AK42" s="12" t="s">
        <v>48</v>
      </c>
      <c r="AL42" s="12" t="s">
        <v>47</v>
      </c>
      <c r="AM42" s="12" t="s">
        <v>47</v>
      </c>
      <c r="AN42" s="12" t="s">
        <v>47</v>
      </c>
      <c r="AO42" s="12" t="s">
        <v>47</v>
      </c>
      <c r="AP42" s="12" t="s">
        <v>47</v>
      </c>
      <c r="AQ42" s="12" t="s">
        <v>47</v>
      </c>
      <c r="AR42" s="12" t="s">
        <v>47</v>
      </c>
      <c r="AS42" s="12" t="s">
        <v>189</v>
      </c>
    </row>
    <row r="43" spans="1:46" x14ac:dyDescent="0.3">
      <c r="A43" s="10" t="s">
        <v>80</v>
      </c>
      <c r="B43" s="10"/>
      <c r="C43" s="11" t="s">
        <v>461</v>
      </c>
      <c r="D43" s="11" t="s">
        <v>41</v>
      </c>
      <c r="E43" s="11" t="s">
        <v>462</v>
      </c>
      <c r="F43" s="11"/>
      <c r="G43" s="11" t="s">
        <v>251</v>
      </c>
      <c r="H43" s="10" t="s">
        <v>252</v>
      </c>
      <c r="I43" s="11">
        <v>605</v>
      </c>
      <c r="J43" s="11">
        <v>6</v>
      </c>
      <c r="K43" s="34">
        <v>24</v>
      </c>
      <c r="L43" s="12" t="s">
        <v>44</v>
      </c>
      <c r="M43" s="12" t="s">
        <v>52</v>
      </c>
      <c r="N43" s="22" t="s">
        <v>44</v>
      </c>
      <c r="O43" s="20"/>
      <c r="P43" s="12" t="s">
        <v>47</v>
      </c>
      <c r="Q43" s="12" t="s">
        <v>47</v>
      </c>
      <c r="R43" s="12" t="s">
        <v>47</v>
      </c>
      <c r="S43" s="12" t="s">
        <v>48</v>
      </c>
      <c r="T43" s="12" t="s">
        <v>47</v>
      </c>
      <c r="U43" s="12" t="s">
        <v>47</v>
      </c>
      <c r="V43" s="12" t="s">
        <v>47</v>
      </c>
      <c r="W43" s="12" t="s">
        <v>49</v>
      </c>
      <c r="X43" s="12" t="s">
        <v>47</v>
      </c>
      <c r="Y43" s="12" t="s">
        <v>48</v>
      </c>
      <c r="Z43" s="12" t="s">
        <v>47</v>
      </c>
      <c r="AA43" s="12" t="s">
        <v>47</v>
      </c>
      <c r="AB43" s="12" t="s">
        <v>47</v>
      </c>
      <c r="AC43" s="12" t="s">
        <v>48</v>
      </c>
      <c r="AD43" s="12" t="s">
        <v>48</v>
      </c>
      <c r="AE43" s="12" t="s">
        <v>48</v>
      </c>
      <c r="AF43" s="12" t="s">
        <v>47</v>
      </c>
      <c r="AG43" s="12" t="s">
        <v>47</v>
      </c>
      <c r="AH43" s="12" t="s">
        <v>47</v>
      </c>
      <c r="AI43" s="12" t="s">
        <v>47</v>
      </c>
      <c r="AJ43" s="12" t="s">
        <v>47</v>
      </c>
      <c r="AK43" s="12" t="s">
        <v>48</v>
      </c>
      <c r="AL43" s="12" t="s">
        <v>47</v>
      </c>
      <c r="AM43" s="12" t="s">
        <v>47</v>
      </c>
      <c r="AN43" s="12" t="s">
        <v>47</v>
      </c>
      <c r="AO43" s="12" t="s">
        <v>47</v>
      </c>
      <c r="AP43" s="12" t="s">
        <v>47</v>
      </c>
      <c r="AQ43" s="12" t="s">
        <v>47</v>
      </c>
      <c r="AR43" s="12" t="s">
        <v>47</v>
      </c>
      <c r="AS43" s="12" t="s">
        <v>189</v>
      </c>
    </row>
    <row r="44" spans="1:46" ht="20.399999999999999" x14ac:dyDescent="0.3">
      <c r="A44" s="10" t="s">
        <v>80</v>
      </c>
      <c r="B44" s="10"/>
      <c r="C44" s="11" t="s">
        <v>461</v>
      </c>
      <c r="D44" s="11" t="s">
        <v>41</v>
      </c>
      <c r="E44" s="11" t="s">
        <v>463</v>
      </c>
      <c r="F44" s="11" t="s">
        <v>464</v>
      </c>
      <c r="G44" s="11">
        <v>1013647</v>
      </c>
      <c r="H44" s="10" t="s">
        <v>253</v>
      </c>
      <c r="I44" s="11">
        <v>3000</v>
      </c>
      <c r="J44" s="11">
        <v>2</v>
      </c>
      <c r="K44" s="34">
        <v>360</v>
      </c>
      <c r="L44" s="12" t="s">
        <v>44</v>
      </c>
      <c r="M44" s="12" t="s">
        <v>96</v>
      </c>
      <c r="N44" s="22" t="s">
        <v>465</v>
      </c>
      <c r="O44" s="20"/>
      <c r="P44" s="12" t="s">
        <v>47</v>
      </c>
      <c r="Q44" s="12" t="s">
        <v>47</v>
      </c>
      <c r="R44" s="12" t="s">
        <v>47</v>
      </c>
      <c r="S44" s="12" t="s">
        <v>48</v>
      </c>
      <c r="T44" s="12" t="s">
        <v>47</v>
      </c>
      <c r="U44" s="12" t="s">
        <v>47</v>
      </c>
      <c r="V44" s="12" t="s">
        <v>47</v>
      </c>
      <c r="W44" s="12" t="s">
        <v>49</v>
      </c>
      <c r="X44" s="12" t="s">
        <v>47</v>
      </c>
      <c r="Y44" s="12" t="s">
        <v>48</v>
      </c>
      <c r="Z44" s="12" t="s">
        <v>47</v>
      </c>
      <c r="AA44" s="12" t="s">
        <v>47</v>
      </c>
      <c r="AB44" s="12" t="s">
        <v>47</v>
      </c>
      <c r="AC44" s="12" t="s">
        <v>47</v>
      </c>
      <c r="AD44" s="12" t="s">
        <v>47</v>
      </c>
      <c r="AE44" s="12" t="s">
        <v>47</v>
      </c>
      <c r="AF44" s="12" t="s">
        <v>47</v>
      </c>
      <c r="AG44" s="12" t="s">
        <v>47</v>
      </c>
      <c r="AH44" s="12" t="s">
        <v>47</v>
      </c>
      <c r="AI44" s="12" t="s">
        <v>47</v>
      </c>
      <c r="AJ44" s="12" t="s">
        <v>47</v>
      </c>
      <c r="AK44" s="12" t="s">
        <v>48</v>
      </c>
      <c r="AL44" s="12" t="s">
        <v>47</v>
      </c>
      <c r="AM44" s="12" t="s">
        <v>47</v>
      </c>
      <c r="AN44" s="12" t="s">
        <v>47</v>
      </c>
      <c r="AO44" s="12" t="s">
        <v>47</v>
      </c>
      <c r="AP44" s="12" t="s">
        <v>47</v>
      </c>
      <c r="AQ44" s="12" t="s">
        <v>47</v>
      </c>
      <c r="AR44" s="12" t="s">
        <v>47</v>
      </c>
      <c r="AS44" s="12" t="s">
        <v>47</v>
      </c>
    </row>
    <row r="45" spans="1:46" x14ac:dyDescent="0.3">
      <c r="A45" s="10" t="s">
        <v>80</v>
      </c>
      <c r="B45" s="10"/>
      <c r="C45" s="11" t="s">
        <v>461</v>
      </c>
      <c r="D45" s="11" t="s">
        <v>41</v>
      </c>
      <c r="E45" s="11" t="s">
        <v>463</v>
      </c>
      <c r="F45" s="11" t="s">
        <v>466</v>
      </c>
      <c r="G45" s="11" t="s">
        <v>85</v>
      </c>
      <c r="H45" s="10" t="s">
        <v>254</v>
      </c>
      <c r="I45" s="11">
        <v>1000</v>
      </c>
      <c r="J45" s="11">
        <v>6</v>
      </c>
      <c r="K45" s="34">
        <v>96</v>
      </c>
      <c r="L45" s="12" t="s">
        <v>44</v>
      </c>
      <c r="M45" s="12" t="s">
        <v>52</v>
      </c>
      <c r="N45" s="22" t="s">
        <v>44</v>
      </c>
      <c r="O45" s="20"/>
      <c r="P45" s="12" t="s">
        <v>47</v>
      </c>
      <c r="Q45" s="12" t="s">
        <v>47</v>
      </c>
      <c r="R45" s="12" t="s">
        <v>47</v>
      </c>
      <c r="S45" s="12" t="s">
        <v>48</v>
      </c>
      <c r="T45" s="12" t="s">
        <v>47</v>
      </c>
      <c r="U45" s="12" t="s">
        <v>47</v>
      </c>
      <c r="V45" s="12" t="s">
        <v>47</v>
      </c>
      <c r="W45" s="12" t="s">
        <v>49</v>
      </c>
      <c r="X45" s="12" t="s">
        <v>47</v>
      </c>
      <c r="Y45" s="12" t="s">
        <v>48</v>
      </c>
      <c r="Z45" s="12" t="s">
        <v>47</v>
      </c>
      <c r="AA45" s="12" t="s">
        <v>47</v>
      </c>
      <c r="AB45" s="12" t="s">
        <v>47</v>
      </c>
      <c r="AC45" s="12" t="s">
        <v>48</v>
      </c>
      <c r="AD45" s="12" t="s">
        <v>48</v>
      </c>
      <c r="AE45" s="12" t="s">
        <v>48</v>
      </c>
      <c r="AF45" s="12" t="s">
        <v>47</v>
      </c>
      <c r="AG45" s="12" t="s">
        <v>47</v>
      </c>
      <c r="AH45" s="12" t="s">
        <v>47</v>
      </c>
      <c r="AI45" s="12" t="s">
        <v>47</v>
      </c>
      <c r="AJ45" s="12" t="s">
        <v>47</v>
      </c>
      <c r="AK45" s="12" t="s">
        <v>48</v>
      </c>
      <c r="AL45" s="12" t="s">
        <v>47</v>
      </c>
      <c r="AM45" s="12" t="s">
        <v>47</v>
      </c>
      <c r="AN45" s="12" t="s">
        <v>47</v>
      </c>
      <c r="AO45" s="12" t="s">
        <v>47</v>
      </c>
      <c r="AP45" s="12" t="s">
        <v>47</v>
      </c>
      <c r="AQ45" s="12" t="s">
        <v>47</v>
      </c>
      <c r="AR45" s="12" t="s">
        <v>47</v>
      </c>
      <c r="AS45" s="12" t="s">
        <v>189</v>
      </c>
    </row>
    <row r="46" spans="1:46" s="5" customFormat="1" ht="20.399999999999999" x14ac:dyDescent="0.3">
      <c r="A46" s="10" t="s">
        <v>80</v>
      </c>
      <c r="B46" s="10"/>
      <c r="C46" s="11" t="s">
        <v>461</v>
      </c>
      <c r="D46" s="11" t="s">
        <v>41</v>
      </c>
      <c r="E46" s="11" t="s">
        <v>463</v>
      </c>
      <c r="F46" s="11" t="s">
        <v>466</v>
      </c>
      <c r="G46" s="23">
        <v>1015792</v>
      </c>
      <c r="H46" s="10" t="s">
        <v>467</v>
      </c>
      <c r="I46" s="11">
        <v>605</v>
      </c>
      <c r="J46" s="11">
        <v>6</v>
      </c>
      <c r="K46" s="34" t="s">
        <v>44</v>
      </c>
      <c r="L46" s="22" t="s">
        <v>88</v>
      </c>
      <c r="M46" s="12" t="s">
        <v>62</v>
      </c>
      <c r="N46" s="22" t="s">
        <v>44</v>
      </c>
      <c r="O46" s="20"/>
      <c r="P46" s="12" t="s">
        <v>47</v>
      </c>
      <c r="Q46" s="12" t="s">
        <v>47</v>
      </c>
      <c r="R46" s="12" t="s">
        <v>47</v>
      </c>
      <c r="S46" s="12" t="s">
        <v>48</v>
      </c>
      <c r="T46" s="12" t="s">
        <v>47</v>
      </c>
      <c r="U46" s="12" t="s">
        <v>47</v>
      </c>
      <c r="V46" s="12" t="s">
        <v>47</v>
      </c>
      <c r="W46" s="12" t="s">
        <v>49</v>
      </c>
      <c r="X46" s="12" t="s">
        <v>47</v>
      </c>
      <c r="Y46" s="12" t="s">
        <v>48</v>
      </c>
      <c r="Z46" s="12" t="s">
        <v>47</v>
      </c>
      <c r="AA46" s="12" t="s">
        <v>47</v>
      </c>
      <c r="AB46" s="12" t="s">
        <v>47</v>
      </c>
      <c r="AC46" s="12" t="s">
        <v>47</v>
      </c>
      <c r="AD46" s="12" t="s">
        <v>47</v>
      </c>
      <c r="AE46" s="12" t="s">
        <v>47</v>
      </c>
      <c r="AF46" s="12" t="s">
        <v>47</v>
      </c>
      <c r="AG46" s="12" t="s">
        <v>47</v>
      </c>
      <c r="AH46" s="12" t="s">
        <v>47</v>
      </c>
      <c r="AI46" s="12" t="s">
        <v>47</v>
      </c>
      <c r="AJ46" s="12" t="s">
        <v>47</v>
      </c>
      <c r="AK46" s="12" t="s">
        <v>48</v>
      </c>
      <c r="AL46" s="12" t="s">
        <v>47</v>
      </c>
      <c r="AM46" s="12" t="s">
        <v>47</v>
      </c>
      <c r="AN46" s="12" t="s">
        <v>47</v>
      </c>
      <c r="AO46" s="12" t="s">
        <v>47</v>
      </c>
      <c r="AP46" s="12" t="s">
        <v>47</v>
      </c>
      <c r="AQ46" s="12" t="s">
        <v>47</v>
      </c>
      <c r="AR46" s="12" t="s">
        <v>47</v>
      </c>
      <c r="AS46" s="12" t="s">
        <v>47</v>
      </c>
    </row>
    <row r="47" spans="1:46" s="5" customFormat="1" ht="20.399999999999999" x14ac:dyDescent="0.3">
      <c r="A47" s="10" t="s">
        <v>80</v>
      </c>
      <c r="B47" s="10"/>
      <c r="C47" s="11" t="s">
        <v>461</v>
      </c>
      <c r="D47" s="11" t="s">
        <v>41</v>
      </c>
      <c r="E47" s="11" t="s">
        <v>463</v>
      </c>
      <c r="F47" s="11" t="s">
        <v>466</v>
      </c>
      <c r="G47" s="23">
        <v>1015853</v>
      </c>
      <c r="H47" s="10" t="s">
        <v>468</v>
      </c>
      <c r="I47" s="11">
        <v>3000</v>
      </c>
      <c r="J47" s="11">
        <v>4</v>
      </c>
      <c r="K47" s="34" t="s">
        <v>44</v>
      </c>
      <c r="L47" s="22" t="s">
        <v>89</v>
      </c>
      <c r="M47" s="12" t="s">
        <v>90</v>
      </c>
      <c r="N47" s="22" t="s">
        <v>44</v>
      </c>
      <c r="O47" s="20"/>
      <c r="P47" s="12" t="s">
        <v>47</v>
      </c>
      <c r="Q47" s="12" t="s">
        <v>47</v>
      </c>
      <c r="R47" s="12" t="s">
        <v>47</v>
      </c>
      <c r="S47" s="12" t="s">
        <v>48</v>
      </c>
      <c r="T47" s="12" t="s">
        <v>47</v>
      </c>
      <c r="U47" s="12" t="s">
        <v>47</v>
      </c>
      <c r="V47" s="12" t="s">
        <v>47</v>
      </c>
      <c r="W47" s="12" t="s">
        <v>49</v>
      </c>
      <c r="X47" s="12" t="s">
        <v>47</v>
      </c>
      <c r="Y47" s="12" t="s">
        <v>48</v>
      </c>
      <c r="Z47" s="12" t="s">
        <v>47</v>
      </c>
      <c r="AA47" s="12" t="s">
        <v>47</v>
      </c>
      <c r="AB47" s="12" t="s">
        <v>47</v>
      </c>
      <c r="AC47" s="12" t="s">
        <v>47</v>
      </c>
      <c r="AD47" s="12" t="s">
        <v>47</v>
      </c>
      <c r="AE47" s="12" t="s">
        <v>47</v>
      </c>
      <c r="AF47" s="12" t="s">
        <v>47</v>
      </c>
      <c r="AG47" s="12" t="s">
        <v>47</v>
      </c>
      <c r="AH47" s="12" t="s">
        <v>47</v>
      </c>
      <c r="AI47" s="12" t="s">
        <v>47</v>
      </c>
      <c r="AJ47" s="12" t="s">
        <v>47</v>
      </c>
      <c r="AK47" s="12" t="s">
        <v>48</v>
      </c>
      <c r="AL47" s="12" t="s">
        <v>47</v>
      </c>
      <c r="AM47" s="12" t="s">
        <v>47</v>
      </c>
      <c r="AN47" s="12" t="s">
        <v>47</v>
      </c>
      <c r="AO47" s="12" t="s">
        <v>47</v>
      </c>
      <c r="AP47" s="12" t="s">
        <v>47</v>
      </c>
      <c r="AQ47" s="12" t="s">
        <v>47</v>
      </c>
      <c r="AR47" s="12" t="s">
        <v>47</v>
      </c>
      <c r="AS47" s="12" t="s">
        <v>47</v>
      </c>
    </row>
    <row r="48" spans="1:46" s="5" customFormat="1" x14ac:dyDescent="0.3">
      <c r="A48" s="10" t="s">
        <v>80</v>
      </c>
      <c r="B48" s="10"/>
      <c r="C48" s="11" t="s">
        <v>461</v>
      </c>
      <c r="D48" s="11" t="s">
        <v>41</v>
      </c>
      <c r="E48" s="11" t="s">
        <v>463</v>
      </c>
      <c r="F48" s="11" t="s">
        <v>466</v>
      </c>
      <c r="G48" s="11" t="s">
        <v>91</v>
      </c>
      <c r="H48" s="10" t="s">
        <v>258</v>
      </c>
      <c r="I48" s="11">
        <v>3000</v>
      </c>
      <c r="J48" s="11">
        <v>4</v>
      </c>
      <c r="K48" s="34" t="s">
        <v>44</v>
      </c>
      <c r="L48" s="12" t="s">
        <v>44</v>
      </c>
      <c r="M48" s="12" t="s">
        <v>62</v>
      </c>
      <c r="N48" s="22" t="s">
        <v>44</v>
      </c>
      <c r="O48" s="20"/>
      <c r="P48" s="12" t="s">
        <v>47</v>
      </c>
      <c r="Q48" s="12" t="s">
        <v>47</v>
      </c>
      <c r="R48" s="12" t="s">
        <v>47</v>
      </c>
      <c r="S48" s="12" t="s">
        <v>48</v>
      </c>
      <c r="T48" s="12" t="s">
        <v>48</v>
      </c>
      <c r="U48" s="12" t="s">
        <v>47</v>
      </c>
      <c r="V48" s="12" t="s">
        <v>47</v>
      </c>
      <c r="W48" s="12" t="s">
        <v>49</v>
      </c>
      <c r="X48" s="12" t="s">
        <v>47</v>
      </c>
      <c r="Y48" s="12" t="s">
        <v>48</v>
      </c>
      <c r="Z48" s="12" t="s">
        <v>47</v>
      </c>
      <c r="AA48" s="12" t="s">
        <v>47</v>
      </c>
      <c r="AB48" s="12" t="s">
        <v>47</v>
      </c>
      <c r="AC48" s="12" t="s">
        <v>47</v>
      </c>
      <c r="AD48" s="12" t="s">
        <v>47</v>
      </c>
      <c r="AE48" s="12" t="s">
        <v>47</v>
      </c>
      <c r="AF48" s="12" t="s">
        <v>47</v>
      </c>
      <c r="AG48" s="12" t="s">
        <v>47</v>
      </c>
      <c r="AH48" s="12" t="s">
        <v>47</v>
      </c>
      <c r="AI48" s="12" t="s">
        <v>47</v>
      </c>
      <c r="AJ48" s="12" t="s">
        <v>47</v>
      </c>
      <c r="AK48" s="12" t="s">
        <v>189</v>
      </c>
      <c r="AL48" s="12" t="s">
        <v>47</v>
      </c>
      <c r="AM48" s="12" t="s">
        <v>47</v>
      </c>
      <c r="AN48" s="12" t="s">
        <v>47</v>
      </c>
      <c r="AO48" s="12" t="s">
        <v>47</v>
      </c>
      <c r="AP48" s="12" t="s">
        <v>47</v>
      </c>
      <c r="AQ48" s="12" t="s">
        <v>47</v>
      </c>
      <c r="AR48" s="12" t="s">
        <v>47</v>
      </c>
      <c r="AS48" s="12" t="s">
        <v>47</v>
      </c>
    </row>
    <row r="49" spans="1:45" s="5" customFormat="1" x14ac:dyDescent="0.3">
      <c r="A49" s="10" t="s">
        <v>80</v>
      </c>
      <c r="B49" s="10"/>
      <c r="C49" s="11" t="s">
        <v>461</v>
      </c>
      <c r="D49" s="11" t="s">
        <v>41</v>
      </c>
      <c r="E49" s="11" t="s">
        <v>463</v>
      </c>
      <c r="F49" s="11" t="s">
        <v>466</v>
      </c>
      <c r="G49" s="11">
        <v>1015292</v>
      </c>
      <c r="H49" s="10" t="s">
        <v>259</v>
      </c>
      <c r="I49" s="11">
        <v>2500</v>
      </c>
      <c r="J49" s="11">
        <v>4</v>
      </c>
      <c r="K49" s="34" t="s">
        <v>44</v>
      </c>
      <c r="L49" s="12" t="s">
        <v>44</v>
      </c>
      <c r="M49" s="12" t="s">
        <v>52</v>
      </c>
      <c r="N49" s="22" t="s">
        <v>44</v>
      </c>
      <c r="O49" s="20"/>
      <c r="P49" s="12" t="s">
        <v>47</v>
      </c>
      <c r="Q49" s="12" t="s">
        <v>47</v>
      </c>
      <c r="R49" s="12" t="s">
        <v>47</v>
      </c>
      <c r="S49" s="12" t="s">
        <v>48</v>
      </c>
      <c r="T49" s="12" t="s">
        <v>48</v>
      </c>
      <c r="U49" s="12" t="s">
        <v>47</v>
      </c>
      <c r="V49" s="12" t="s">
        <v>47</v>
      </c>
      <c r="W49" s="12" t="s">
        <v>49</v>
      </c>
      <c r="X49" s="12" t="s">
        <v>47</v>
      </c>
      <c r="Y49" s="12" t="s">
        <v>48</v>
      </c>
      <c r="Z49" s="12" t="s">
        <v>47</v>
      </c>
      <c r="AA49" s="12" t="s">
        <v>47</v>
      </c>
      <c r="AB49" s="12" t="s">
        <v>47</v>
      </c>
      <c r="AC49" s="12" t="s">
        <v>189</v>
      </c>
      <c r="AD49" s="12" t="s">
        <v>189</v>
      </c>
      <c r="AE49" s="12" t="s">
        <v>47</v>
      </c>
      <c r="AF49" s="12" t="s">
        <v>47</v>
      </c>
      <c r="AG49" s="12" t="s">
        <v>47</v>
      </c>
      <c r="AH49" s="12" t="s">
        <v>47</v>
      </c>
      <c r="AI49" s="12" t="s">
        <v>47</v>
      </c>
      <c r="AJ49" s="12" t="s">
        <v>47</v>
      </c>
      <c r="AK49" s="12" t="s">
        <v>189</v>
      </c>
      <c r="AL49" s="12" t="s">
        <v>47</v>
      </c>
      <c r="AM49" s="12" t="s">
        <v>47</v>
      </c>
      <c r="AN49" s="12" t="s">
        <v>47</v>
      </c>
      <c r="AO49" s="12" t="s">
        <v>47</v>
      </c>
      <c r="AP49" s="12" t="s">
        <v>47</v>
      </c>
      <c r="AQ49" s="12" t="s">
        <v>47</v>
      </c>
      <c r="AR49" s="12" t="s">
        <v>47</v>
      </c>
      <c r="AS49" s="12" t="s">
        <v>47</v>
      </c>
    </row>
    <row r="50" spans="1:45" s="5" customFormat="1" x14ac:dyDescent="0.3">
      <c r="A50" s="10" t="s">
        <v>80</v>
      </c>
      <c r="B50" s="10"/>
      <c r="C50" s="11" t="s">
        <v>461</v>
      </c>
      <c r="D50" s="11" t="s">
        <v>41</v>
      </c>
      <c r="E50" s="11" t="s">
        <v>463</v>
      </c>
      <c r="F50" s="11" t="s">
        <v>466</v>
      </c>
      <c r="G50" s="11">
        <v>1015291</v>
      </c>
      <c r="H50" s="10" t="s">
        <v>260</v>
      </c>
      <c r="I50" s="11">
        <v>2500</v>
      </c>
      <c r="J50" s="11">
        <v>4</v>
      </c>
      <c r="K50" s="34" t="s">
        <v>44</v>
      </c>
      <c r="L50" s="12" t="s">
        <v>44</v>
      </c>
      <c r="M50" s="12" t="s">
        <v>52</v>
      </c>
      <c r="N50" s="22" t="s">
        <v>44</v>
      </c>
      <c r="O50" s="20"/>
      <c r="P50" s="12" t="s">
        <v>47</v>
      </c>
      <c r="Q50" s="12" t="s">
        <v>47</v>
      </c>
      <c r="R50" s="12" t="s">
        <v>47</v>
      </c>
      <c r="S50" s="12" t="s">
        <v>48</v>
      </c>
      <c r="T50" s="12" t="s">
        <v>48</v>
      </c>
      <c r="U50" s="12" t="s">
        <v>47</v>
      </c>
      <c r="V50" s="12" t="s">
        <v>47</v>
      </c>
      <c r="W50" s="12" t="s">
        <v>49</v>
      </c>
      <c r="X50" s="12" t="s">
        <v>47</v>
      </c>
      <c r="Y50" s="12" t="s">
        <v>48</v>
      </c>
      <c r="Z50" s="12" t="s">
        <v>47</v>
      </c>
      <c r="AA50" s="12" t="s">
        <v>47</v>
      </c>
      <c r="AB50" s="12" t="s">
        <v>47</v>
      </c>
      <c r="AC50" s="12" t="s">
        <v>189</v>
      </c>
      <c r="AD50" s="12" t="s">
        <v>189</v>
      </c>
      <c r="AE50" s="12" t="s">
        <v>47</v>
      </c>
      <c r="AF50" s="12" t="s">
        <v>47</v>
      </c>
      <c r="AG50" s="12" t="s">
        <v>47</v>
      </c>
      <c r="AH50" s="12" t="s">
        <v>47</v>
      </c>
      <c r="AI50" s="12" t="s">
        <v>47</v>
      </c>
      <c r="AJ50" s="12" t="s">
        <v>47</v>
      </c>
      <c r="AK50" s="12" t="s">
        <v>189</v>
      </c>
      <c r="AL50" s="12" t="s">
        <v>47</v>
      </c>
      <c r="AM50" s="12" t="s">
        <v>47</v>
      </c>
      <c r="AN50" s="12" t="s">
        <v>47</v>
      </c>
      <c r="AO50" s="12" t="s">
        <v>47</v>
      </c>
      <c r="AP50" s="12" t="s">
        <v>47</v>
      </c>
      <c r="AQ50" s="12" t="s">
        <v>47</v>
      </c>
      <c r="AR50" s="12" t="s">
        <v>47</v>
      </c>
      <c r="AS50" s="12" t="s">
        <v>47</v>
      </c>
    </row>
    <row r="51" spans="1:45" s="5" customFormat="1" x14ac:dyDescent="0.3">
      <c r="A51" s="10" t="s">
        <v>80</v>
      </c>
      <c r="B51" s="10"/>
      <c r="C51" s="11" t="s">
        <v>469</v>
      </c>
      <c r="D51" s="11" t="s">
        <v>41</v>
      </c>
      <c r="E51" s="11" t="s">
        <v>463</v>
      </c>
      <c r="F51" s="11" t="s">
        <v>470</v>
      </c>
      <c r="G51" s="11">
        <v>1007255</v>
      </c>
      <c r="H51" s="10" t="s">
        <v>261</v>
      </c>
      <c r="I51" s="11">
        <v>120</v>
      </c>
      <c r="J51" s="11">
        <v>12</v>
      </c>
      <c r="K51" s="34" t="s">
        <v>44</v>
      </c>
      <c r="L51" s="12" t="s">
        <v>44</v>
      </c>
      <c r="M51" s="12" t="s">
        <v>96</v>
      </c>
      <c r="N51" s="22" t="s">
        <v>44</v>
      </c>
      <c r="O51" s="20"/>
      <c r="P51" s="12" t="s">
        <v>47</v>
      </c>
      <c r="Q51" s="12" t="s">
        <v>47</v>
      </c>
      <c r="R51" s="12" t="s">
        <v>47</v>
      </c>
      <c r="S51" s="12" t="s">
        <v>48</v>
      </c>
      <c r="T51" s="12" t="s">
        <v>47</v>
      </c>
      <c r="U51" s="12" t="s">
        <v>47</v>
      </c>
      <c r="V51" s="12" t="s">
        <v>47</v>
      </c>
      <c r="W51" s="12" t="s">
        <v>49</v>
      </c>
      <c r="X51" s="12" t="s">
        <v>48</v>
      </c>
      <c r="Y51" s="12" t="s">
        <v>48</v>
      </c>
      <c r="Z51" s="12" t="s">
        <v>47</v>
      </c>
      <c r="AA51" s="12" t="s">
        <v>47</v>
      </c>
      <c r="AB51" s="12" t="s">
        <v>471</v>
      </c>
      <c r="AC51" s="12" t="s">
        <v>47</v>
      </c>
      <c r="AD51" s="12" t="s">
        <v>47</v>
      </c>
      <c r="AE51" s="12" t="s">
        <v>47</v>
      </c>
      <c r="AF51" s="12" t="s">
        <v>47</v>
      </c>
      <c r="AG51" s="12" t="s">
        <v>47</v>
      </c>
      <c r="AH51" s="12" t="s">
        <v>47</v>
      </c>
      <c r="AI51" s="12" t="s">
        <v>47</v>
      </c>
      <c r="AJ51" s="12" t="s">
        <v>47</v>
      </c>
      <c r="AK51" s="12" t="s">
        <v>48</v>
      </c>
      <c r="AL51" s="12" t="s">
        <v>47</v>
      </c>
      <c r="AM51" s="12" t="s">
        <v>47</v>
      </c>
      <c r="AN51" s="12" t="s">
        <v>47</v>
      </c>
      <c r="AO51" s="12" t="s">
        <v>47</v>
      </c>
      <c r="AP51" s="12" t="s">
        <v>47</v>
      </c>
      <c r="AQ51" s="12" t="s">
        <v>47</v>
      </c>
      <c r="AR51" s="12" t="s">
        <v>47</v>
      </c>
      <c r="AS51" s="12" t="s">
        <v>47</v>
      </c>
    </row>
    <row r="52" spans="1:45" s="5" customFormat="1" x14ac:dyDescent="0.3">
      <c r="A52" s="10" t="s">
        <v>80</v>
      </c>
      <c r="B52" s="10"/>
      <c r="C52" s="11" t="s">
        <v>469</v>
      </c>
      <c r="D52" s="11" t="s">
        <v>41</v>
      </c>
      <c r="E52" s="11" t="s">
        <v>463</v>
      </c>
      <c r="F52" s="11" t="s">
        <v>470</v>
      </c>
      <c r="G52" s="11">
        <v>1007253</v>
      </c>
      <c r="H52" s="10" t="s">
        <v>262</v>
      </c>
      <c r="I52" s="11">
        <v>120</v>
      </c>
      <c r="J52" s="11">
        <v>12</v>
      </c>
      <c r="K52" s="34" t="s">
        <v>44</v>
      </c>
      <c r="L52" s="12" t="s">
        <v>44</v>
      </c>
      <c r="M52" s="12" t="s">
        <v>96</v>
      </c>
      <c r="N52" s="22" t="s">
        <v>44</v>
      </c>
      <c r="O52" s="20"/>
      <c r="P52" s="12" t="s">
        <v>47</v>
      </c>
      <c r="Q52" s="12" t="s">
        <v>47</v>
      </c>
      <c r="R52" s="12" t="s">
        <v>47</v>
      </c>
      <c r="S52" s="12" t="s">
        <v>48</v>
      </c>
      <c r="T52" s="12" t="s">
        <v>47</v>
      </c>
      <c r="U52" s="12" t="s">
        <v>47</v>
      </c>
      <c r="V52" s="12" t="s">
        <v>47</v>
      </c>
      <c r="W52" s="12" t="s">
        <v>49</v>
      </c>
      <c r="X52" s="12" t="s">
        <v>48</v>
      </c>
      <c r="Y52" s="12" t="s">
        <v>48</v>
      </c>
      <c r="Z52" s="12" t="s">
        <v>47</v>
      </c>
      <c r="AA52" s="12" t="s">
        <v>47</v>
      </c>
      <c r="AB52" s="12" t="s">
        <v>47</v>
      </c>
      <c r="AC52" s="12" t="s">
        <v>47</v>
      </c>
      <c r="AD52" s="12" t="s">
        <v>47</v>
      </c>
      <c r="AE52" s="12" t="s">
        <v>47</v>
      </c>
      <c r="AF52" s="12" t="s">
        <v>47</v>
      </c>
      <c r="AG52" s="12" t="s">
        <v>47</v>
      </c>
      <c r="AH52" s="12" t="s">
        <v>47</v>
      </c>
      <c r="AI52" s="12" t="s">
        <v>47</v>
      </c>
      <c r="AJ52" s="12" t="s">
        <v>47</v>
      </c>
      <c r="AK52" s="12" t="s">
        <v>48</v>
      </c>
      <c r="AL52" s="12" t="s">
        <v>47</v>
      </c>
      <c r="AM52" s="12" t="s">
        <v>47</v>
      </c>
      <c r="AN52" s="12" t="s">
        <v>47</v>
      </c>
      <c r="AO52" s="12" t="s">
        <v>47</v>
      </c>
      <c r="AP52" s="12" t="s">
        <v>47</v>
      </c>
      <c r="AQ52" s="12" t="s">
        <v>47</v>
      </c>
      <c r="AR52" s="12" t="s">
        <v>47</v>
      </c>
      <c r="AS52" s="12" t="s">
        <v>47</v>
      </c>
    </row>
    <row r="53" spans="1:45" x14ac:dyDescent="0.3">
      <c r="A53" s="10" t="s">
        <v>80</v>
      </c>
      <c r="B53" s="10"/>
      <c r="C53" s="11" t="s">
        <v>469</v>
      </c>
      <c r="D53" s="11" t="s">
        <v>41</v>
      </c>
      <c r="E53" s="11" t="s">
        <v>463</v>
      </c>
      <c r="F53" s="11" t="s">
        <v>470</v>
      </c>
      <c r="G53" s="11">
        <v>1007252</v>
      </c>
      <c r="H53" s="10" t="s">
        <v>263</v>
      </c>
      <c r="I53" s="11">
        <v>120</v>
      </c>
      <c r="J53" s="11">
        <v>12</v>
      </c>
      <c r="K53" s="34" t="s">
        <v>44</v>
      </c>
      <c r="L53" s="12" t="s">
        <v>44</v>
      </c>
      <c r="M53" s="12" t="s">
        <v>52</v>
      </c>
      <c r="N53" s="22" t="s">
        <v>44</v>
      </c>
      <c r="O53" s="20"/>
      <c r="P53" s="12" t="s">
        <v>47</v>
      </c>
      <c r="Q53" s="12" t="s">
        <v>47</v>
      </c>
      <c r="R53" s="12" t="s">
        <v>47</v>
      </c>
      <c r="S53" s="12" t="s">
        <v>48</v>
      </c>
      <c r="T53" s="12" t="s">
        <v>47</v>
      </c>
      <c r="U53" s="12" t="s">
        <v>47</v>
      </c>
      <c r="V53" s="12" t="s">
        <v>47</v>
      </c>
      <c r="W53" s="12" t="s">
        <v>472</v>
      </c>
      <c r="X53" s="12" t="s">
        <v>48</v>
      </c>
      <c r="Y53" s="12" t="s">
        <v>48</v>
      </c>
      <c r="Z53" s="12" t="s">
        <v>47</v>
      </c>
      <c r="AA53" s="12" t="s">
        <v>47</v>
      </c>
      <c r="AB53" s="12" t="s">
        <v>47</v>
      </c>
      <c r="AC53" s="12" t="s">
        <v>47</v>
      </c>
      <c r="AD53" s="12" t="s">
        <v>47</v>
      </c>
      <c r="AE53" s="12" t="s">
        <v>47</v>
      </c>
      <c r="AF53" s="12" t="s">
        <v>47</v>
      </c>
      <c r="AG53" s="12" t="s">
        <v>47</v>
      </c>
      <c r="AH53" s="12" t="s">
        <v>47</v>
      </c>
      <c r="AI53" s="12" t="s">
        <v>47</v>
      </c>
      <c r="AJ53" s="12" t="s">
        <v>47</v>
      </c>
      <c r="AK53" s="12" t="s">
        <v>48</v>
      </c>
      <c r="AL53" s="12" t="s">
        <v>47</v>
      </c>
      <c r="AM53" s="12" t="s">
        <v>47</v>
      </c>
      <c r="AN53" s="12" t="s">
        <v>471</v>
      </c>
      <c r="AO53" s="12" t="s">
        <v>47</v>
      </c>
      <c r="AP53" s="12" t="s">
        <v>47</v>
      </c>
      <c r="AQ53" s="12" t="s">
        <v>471</v>
      </c>
      <c r="AR53" s="12" t="s">
        <v>47</v>
      </c>
      <c r="AS53" s="12" t="s">
        <v>47</v>
      </c>
    </row>
    <row r="54" spans="1:45" x14ac:dyDescent="0.3">
      <c r="A54" s="10" t="s">
        <v>80</v>
      </c>
      <c r="B54" s="10"/>
      <c r="C54" s="11" t="s">
        <v>469</v>
      </c>
      <c r="D54" s="11" t="s">
        <v>41</v>
      </c>
      <c r="E54" s="11" t="s">
        <v>463</v>
      </c>
      <c r="F54" s="11" t="s">
        <v>470</v>
      </c>
      <c r="G54" s="11"/>
      <c r="H54" s="10" t="s">
        <v>264</v>
      </c>
      <c r="I54" s="11">
        <v>120</v>
      </c>
      <c r="J54" s="11">
        <v>12</v>
      </c>
      <c r="K54" s="34" t="s">
        <v>44</v>
      </c>
      <c r="L54" s="12" t="s">
        <v>44</v>
      </c>
      <c r="M54" s="12" t="s">
        <v>96</v>
      </c>
      <c r="N54" s="22" t="s">
        <v>44</v>
      </c>
      <c r="O54" s="20"/>
      <c r="P54" s="12" t="s">
        <v>47</v>
      </c>
      <c r="Q54" s="12" t="s">
        <v>47</v>
      </c>
      <c r="R54" s="12" t="s">
        <v>47</v>
      </c>
      <c r="S54" s="12" t="s">
        <v>47</v>
      </c>
      <c r="T54" s="12" t="s">
        <v>47</v>
      </c>
      <c r="U54" s="12" t="s">
        <v>47</v>
      </c>
      <c r="V54" s="12" t="s">
        <v>47</v>
      </c>
      <c r="W54" s="12" t="s">
        <v>47</v>
      </c>
      <c r="X54" s="12" t="s">
        <v>48</v>
      </c>
      <c r="Y54" s="12" t="s">
        <v>47</v>
      </c>
      <c r="Z54" s="12" t="s">
        <v>47</v>
      </c>
      <c r="AA54" s="12" t="s">
        <v>47</v>
      </c>
      <c r="AB54" s="12" t="s">
        <v>47</v>
      </c>
      <c r="AC54" s="12" t="s">
        <v>47</v>
      </c>
      <c r="AD54" s="12" t="s">
        <v>47</v>
      </c>
      <c r="AE54" s="12" t="s">
        <v>47</v>
      </c>
      <c r="AF54" s="12" t="s">
        <v>47</v>
      </c>
      <c r="AG54" s="12" t="s">
        <v>47</v>
      </c>
      <c r="AH54" s="12" t="s">
        <v>47</v>
      </c>
      <c r="AI54" s="12" t="s">
        <v>47</v>
      </c>
      <c r="AJ54" s="12" t="s">
        <v>47</v>
      </c>
      <c r="AK54" s="12" t="s">
        <v>48</v>
      </c>
      <c r="AL54" s="12" t="s">
        <v>47</v>
      </c>
      <c r="AM54" s="12" t="s">
        <v>47</v>
      </c>
      <c r="AN54" s="12" t="s">
        <v>471</v>
      </c>
      <c r="AO54" s="12" t="s">
        <v>47</v>
      </c>
      <c r="AP54" s="12" t="s">
        <v>47</v>
      </c>
      <c r="AQ54" s="12" t="s">
        <v>47</v>
      </c>
      <c r="AR54" s="12" t="s">
        <v>471</v>
      </c>
      <c r="AS54" s="12" t="s">
        <v>47</v>
      </c>
    </row>
    <row r="55" spans="1:45" ht="40.799999999999997" x14ac:dyDescent="0.3">
      <c r="A55" s="10" t="s">
        <v>80</v>
      </c>
      <c r="B55" s="10"/>
      <c r="C55" s="11" t="s">
        <v>469</v>
      </c>
      <c r="D55" s="11" t="s">
        <v>41</v>
      </c>
      <c r="E55" s="11" t="s">
        <v>463</v>
      </c>
      <c r="F55" s="11" t="s">
        <v>473</v>
      </c>
      <c r="G55" s="11">
        <v>1013936</v>
      </c>
      <c r="H55" s="10" t="s">
        <v>265</v>
      </c>
      <c r="I55" s="11">
        <v>1000</v>
      </c>
      <c r="J55" s="11">
        <v>1</v>
      </c>
      <c r="K55" s="34">
        <v>8</v>
      </c>
      <c r="L55" s="12" t="s">
        <v>44</v>
      </c>
      <c r="M55" s="12">
        <v>24</v>
      </c>
      <c r="N55" s="22" t="s">
        <v>46</v>
      </c>
      <c r="O55" s="20"/>
      <c r="P55" s="12" t="s">
        <v>47</v>
      </c>
      <c r="Q55" s="12" t="s">
        <v>47</v>
      </c>
      <c r="R55" s="12" t="s">
        <v>47</v>
      </c>
      <c r="S55" s="12" t="s">
        <v>48</v>
      </c>
      <c r="T55" s="12" t="s">
        <v>47</v>
      </c>
      <c r="U55" s="12" t="s">
        <v>47</v>
      </c>
      <c r="V55" s="12" t="s">
        <v>48</v>
      </c>
      <c r="W55" s="12" t="s">
        <v>49</v>
      </c>
      <c r="X55" s="12" t="s">
        <v>48</v>
      </c>
      <c r="Y55" s="12" t="s">
        <v>48</v>
      </c>
      <c r="Z55" s="12" t="s">
        <v>47</v>
      </c>
      <c r="AA55" s="12" t="s">
        <v>47</v>
      </c>
      <c r="AB55" s="12" t="s">
        <v>47</v>
      </c>
      <c r="AC55" s="12" t="s">
        <v>47</v>
      </c>
      <c r="AD55" s="12" t="s">
        <v>47</v>
      </c>
      <c r="AE55" s="12" t="s">
        <v>47</v>
      </c>
      <c r="AF55" s="12" t="s">
        <v>47</v>
      </c>
      <c r="AG55" s="12" t="s">
        <v>47</v>
      </c>
      <c r="AH55" s="12" t="s">
        <v>47</v>
      </c>
      <c r="AI55" s="12" t="s">
        <v>47</v>
      </c>
      <c r="AJ55" s="12" t="s">
        <v>47</v>
      </c>
      <c r="AK55" s="12" t="s">
        <v>48</v>
      </c>
      <c r="AL55" s="12" t="s">
        <v>47</v>
      </c>
      <c r="AM55" s="12" t="s">
        <v>47</v>
      </c>
      <c r="AN55" s="12" t="s">
        <v>47</v>
      </c>
      <c r="AO55" s="12" t="s">
        <v>47</v>
      </c>
      <c r="AP55" s="12" t="s">
        <v>47</v>
      </c>
      <c r="AQ55" s="12" t="s">
        <v>47</v>
      </c>
      <c r="AR55" s="12" t="s">
        <v>47</v>
      </c>
      <c r="AS55" s="12" t="s">
        <v>47</v>
      </c>
    </row>
    <row r="56" spans="1:45" ht="40.799999999999997" x14ac:dyDescent="0.3">
      <c r="A56" s="10" t="s">
        <v>80</v>
      </c>
      <c r="B56" s="10"/>
      <c r="C56" s="11" t="s">
        <v>469</v>
      </c>
      <c r="D56" s="11" t="s">
        <v>41</v>
      </c>
      <c r="E56" s="11" t="s">
        <v>463</v>
      </c>
      <c r="F56" s="11" t="s">
        <v>473</v>
      </c>
      <c r="G56" s="11" t="s">
        <v>50</v>
      </c>
      <c r="H56" s="10" t="s">
        <v>266</v>
      </c>
      <c r="I56" s="11">
        <v>1060</v>
      </c>
      <c r="J56" s="11">
        <v>12</v>
      </c>
      <c r="K56" s="34">
        <v>10</v>
      </c>
      <c r="L56" s="12" t="s">
        <v>44</v>
      </c>
      <c r="M56" s="12" t="s">
        <v>45</v>
      </c>
      <c r="N56" s="22" t="s">
        <v>474</v>
      </c>
      <c r="O56" s="20"/>
      <c r="P56" s="12" t="s">
        <v>47</v>
      </c>
      <c r="Q56" s="12" t="s">
        <v>47</v>
      </c>
      <c r="R56" s="12" t="s">
        <v>47</v>
      </c>
      <c r="S56" s="12" t="s">
        <v>48</v>
      </c>
      <c r="T56" s="12" t="s">
        <v>47</v>
      </c>
      <c r="U56" s="12" t="s">
        <v>47</v>
      </c>
      <c r="V56" s="12" t="s">
        <v>48</v>
      </c>
      <c r="W56" s="12" t="s">
        <v>49</v>
      </c>
      <c r="X56" s="12" t="s">
        <v>48</v>
      </c>
      <c r="Y56" s="12" t="s">
        <v>48</v>
      </c>
      <c r="Z56" s="12" t="s">
        <v>47</v>
      </c>
      <c r="AA56" s="12" t="s">
        <v>47</v>
      </c>
      <c r="AB56" s="12" t="s">
        <v>47</v>
      </c>
      <c r="AC56" s="12" t="s">
        <v>47</v>
      </c>
      <c r="AD56" s="12" t="s">
        <v>47</v>
      </c>
      <c r="AE56" s="12" t="s">
        <v>47</v>
      </c>
      <c r="AF56" s="12" t="s">
        <v>47</v>
      </c>
      <c r="AG56" s="12" t="s">
        <v>47</v>
      </c>
      <c r="AH56" s="12" t="s">
        <v>47</v>
      </c>
      <c r="AI56" s="12" t="s">
        <v>47</v>
      </c>
      <c r="AJ56" s="12" t="s">
        <v>47</v>
      </c>
      <c r="AK56" s="12" t="s">
        <v>48</v>
      </c>
      <c r="AL56" s="12" t="s">
        <v>47</v>
      </c>
      <c r="AM56" s="12" t="s">
        <v>47</v>
      </c>
      <c r="AN56" s="12" t="s">
        <v>47</v>
      </c>
      <c r="AO56" s="12" t="s">
        <v>47</v>
      </c>
      <c r="AP56" s="12" t="s">
        <v>47</v>
      </c>
      <c r="AQ56" s="12" t="s">
        <v>47</v>
      </c>
      <c r="AR56" s="12" t="s">
        <v>47</v>
      </c>
      <c r="AS56" s="12" t="s">
        <v>47</v>
      </c>
    </row>
    <row r="57" spans="1:45" ht="20.399999999999999" x14ac:dyDescent="0.3">
      <c r="A57" s="10" t="s">
        <v>80</v>
      </c>
      <c r="B57" s="10"/>
      <c r="C57" s="11" t="s">
        <v>461</v>
      </c>
      <c r="D57" s="11" t="s">
        <v>41</v>
      </c>
      <c r="E57" s="11" t="s">
        <v>463</v>
      </c>
      <c r="F57" s="23" t="s">
        <v>466</v>
      </c>
      <c r="G57" s="23">
        <v>1015854</v>
      </c>
      <c r="H57" s="10" t="s">
        <v>475</v>
      </c>
      <c r="I57" s="11">
        <v>3000</v>
      </c>
      <c r="J57" s="11">
        <v>4</v>
      </c>
      <c r="K57" s="34" t="s">
        <v>44</v>
      </c>
      <c r="L57" s="22" t="s">
        <v>93</v>
      </c>
      <c r="M57" s="12" t="s">
        <v>90</v>
      </c>
      <c r="N57" s="22" t="s">
        <v>44</v>
      </c>
      <c r="O57" s="20"/>
      <c r="P57" s="12" t="s">
        <v>47</v>
      </c>
      <c r="Q57" s="12" t="s">
        <v>47</v>
      </c>
      <c r="R57" s="12" t="s">
        <v>47</v>
      </c>
      <c r="S57" s="12" t="s">
        <v>48</v>
      </c>
      <c r="T57" s="12" t="s">
        <v>47</v>
      </c>
      <c r="U57" s="12" t="s">
        <v>47</v>
      </c>
      <c r="V57" s="12" t="s">
        <v>47</v>
      </c>
      <c r="W57" s="12" t="s">
        <v>49</v>
      </c>
      <c r="X57" s="12" t="s">
        <v>47</v>
      </c>
      <c r="Y57" s="12" t="s">
        <v>48</v>
      </c>
      <c r="Z57" s="12" t="s">
        <v>47</v>
      </c>
      <c r="AA57" s="12" t="s">
        <v>47</v>
      </c>
      <c r="AB57" s="12" t="s">
        <v>47</v>
      </c>
      <c r="AC57" s="12" t="s">
        <v>47</v>
      </c>
      <c r="AD57" s="12" t="s">
        <v>47</v>
      </c>
      <c r="AE57" s="12" t="s">
        <v>47</v>
      </c>
      <c r="AF57" s="12" t="s">
        <v>47</v>
      </c>
      <c r="AG57" s="12" t="s">
        <v>47</v>
      </c>
      <c r="AH57" s="12" t="s">
        <v>47</v>
      </c>
      <c r="AI57" s="12" t="s">
        <v>47</v>
      </c>
      <c r="AJ57" s="12" t="s">
        <v>47</v>
      </c>
      <c r="AK57" s="12" t="s">
        <v>48</v>
      </c>
      <c r="AL57" s="12" t="s">
        <v>47</v>
      </c>
      <c r="AM57" s="12" t="s">
        <v>47</v>
      </c>
      <c r="AN57" s="12" t="s">
        <v>47</v>
      </c>
      <c r="AO57" s="12" t="s">
        <v>47</v>
      </c>
      <c r="AP57" s="12" t="s">
        <v>47</v>
      </c>
      <c r="AQ57" s="12" t="s">
        <v>47</v>
      </c>
      <c r="AR57" s="12" t="s">
        <v>47</v>
      </c>
      <c r="AS57" s="12" t="s">
        <v>47</v>
      </c>
    </row>
    <row r="58" spans="1:45" ht="30.6" x14ac:dyDescent="0.3">
      <c r="A58" s="10" t="s">
        <v>80</v>
      </c>
      <c r="B58" s="10"/>
      <c r="C58" s="11" t="s">
        <v>461</v>
      </c>
      <c r="D58" s="11" t="s">
        <v>41</v>
      </c>
      <c r="E58" s="11" t="s">
        <v>463</v>
      </c>
      <c r="F58" s="11" t="s">
        <v>473</v>
      </c>
      <c r="G58" s="11" t="s">
        <v>94</v>
      </c>
      <c r="H58" s="10" t="s">
        <v>269</v>
      </c>
      <c r="I58" s="11">
        <v>1000</v>
      </c>
      <c r="J58" s="11">
        <v>12</v>
      </c>
      <c r="K58" s="34">
        <v>8</v>
      </c>
      <c r="L58" s="12" t="s">
        <v>44</v>
      </c>
      <c r="M58" s="12" t="s">
        <v>45</v>
      </c>
      <c r="N58" s="22" t="s">
        <v>95</v>
      </c>
      <c r="O58" s="20"/>
      <c r="P58" s="12" t="s">
        <v>47</v>
      </c>
      <c r="Q58" s="12" t="s">
        <v>47</v>
      </c>
      <c r="R58" s="12" t="s">
        <v>47</v>
      </c>
      <c r="S58" s="12" t="s">
        <v>48</v>
      </c>
      <c r="T58" s="12" t="s">
        <v>47</v>
      </c>
      <c r="U58" s="12" t="s">
        <v>47</v>
      </c>
      <c r="V58" s="12" t="s">
        <v>47</v>
      </c>
      <c r="W58" s="12" t="s">
        <v>49</v>
      </c>
      <c r="X58" s="12" t="s">
        <v>48</v>
      </c>
      <c r="Y58" s="12" t="s">
        <v>48</v>
      </c>
      <c r="Z58" s="12" t="s">
        <v>47</v>
      </c>
      <c r="AA58" s="12" t="s">
        <v>47</v>
      </c>
      <c r="AB58" s="12" t="s">
        <v>47</v>
      </c>
      <c r="AC58" s="12" t="s">
        <v>47</v>
      </c>
      <c r="AD58" s="12" t="s">
        <v>47</v>
      </c>
      <c r="AE58" s="12" t="s">
        <v>47</v>
      </c>
      <c r="AF58" s="12" t="s">
        <v>47</v>
      </c>
      <c r="AG58" s="12" t="s">
        <v>47</v>
      </c>
      <c r="AH58" s="12" t="s">
        <v>47</v>
      </c>
      <c r="AI58" s="12" t="s">
        <v>47</v>
      </c>
      <c r="AJ58" s="12" t="s">
        <v>47</v>
      </c>
      <c r="AK58" s="12" t="s">
        <v>48</v>
      </c>
      <c r="AL58" s="12" t="s">
        <v>47</v>
      </c>
      <c r="AM58" s="12" t="s">
        <v>47</v>
      </c>
      <c r="AN58" s="12" t="s">
        <v>47</v>
      </c>
      <c r="AO58" s="12" t="s">
        <v>47</v>
      </c>
      <c r="AP58" s="12" t="s">
        <v>47</v>
      </c>
      <c r="AQ58" s="12" t="s">
        <v>47</v>
      </c>
      <c r="AR58" s="12" t="s">
        <v>47</v>
      </c>
      <c r="AS58" s="12" t="s">
        <v>47</v>
      </c>
    </row>
    <row r="59" spans="1:45" x14ac:dyDescent="0.3">
      <c r="A59" s="10" t="s">
        <v>80</v>
      </c>
      <c r="B59" s="10"/>
      <c r="C59" s="11" t="s">
        <v>461</v>
      </c>
      <c r="D59" s="11" t="s">
        <v>41</v>
      </c>
      <c r="E59" s="11" t="s">
        <v>476</v>
      </c>
      <c r="F59" s="11"/>
      <c r="G59" s="11" t="s">
        <v>270</v>
      </c>
      <c r="H59" s="10" t="s">
        <v>271</v>
      </c>
      <c r="I59" s="11">
        <v>430</v>
      </c>
      <c r="J59" s="11">
        <v>6</v>
      </c>
      <c r="K59" s="34">
        <v>20</v>
      </c>
      <c r="L59" s="12" t="s">
        <v>44</v>
      </c>
      <c r="M59" s="12" t="s">
        <v>96</v>
      </c>
      <c r="N59" s="22" t="s">
        <v>44</v>
      </c>
      <c r="O59" s="20"/>
      <c r="P59" s="12" t="s">
        <v>48</v>
      </c>
      <c r="Q59" s="12" t="s">
        <v>47</v>
      </c>
      <c r="R59" s="12" t="s">
        <v>47</v>
      </c>
      <c r="S59" s="12" t="s">
        <v>48</v>
      </c>
      <c r="T59" s="12" t="s">
        <v>47</v>
      </c>
      <c r="U59" s="12" t="s">
        <v>47</v>
      </c>
      <c r="V59" s="12" t="s">
        <v>47</v>
      </c>
      <c r="W59" s="12" t="s">
        <v>49</v>
      </c>
      <c r="X59" s="12" t="s">
        <v>47</v>
      </c>
      <c r="Y59" s="12" t="s">
        <v>48</v>
      </c>
      <c r="Z59" s="12" t="s">
        <v>47</v>
      </c>
      <c r="AA59" s="12" t="s">
        <v>47</v>
      </c>
      <c r="AB59" s="12" t="s">
        <v>47</v>
      </c>
      <c r="AC59" s="12" t="s">
        <v>47</v>
      </c>
      <c r="AD59" s="12" t="s">
        <v>47</v>
      </c>
      <c r="AE59" s="12" t="s">
        <v>47</v>
      </c>
      <c r="AF59" s="12" t="s">
        <v>47</v>
      </c>
      <c r="AG59" s="12" t="s">
        <v>47</v>
      </c>
      <c r="AH59" s="12" t="s">
        <v>47</v>
      </c>
      <c r="AI59" s="12" t="s">
        <v>47</v>
      </c>
      <c r="AJ59" s="12" t="s">
        <v>47</v>
      </c>
      <c r="AK59" s="12" t="s">
        <v>48</v>
      </c>
      <c r="AL59" s="12" t="s">
        <v>47</v>
      </c>
      <c r="AM59" s="12" t="s">
        <v>47</v>
      </c>
      <c r="AN59" s="12" t="s">
        <v>47</v>
      </c>
      <c r="AO59" s="12" t="s">
        <v>47</v>
      </c>
      <c r="AP59" s="12" t="s">
        <v>47</v>
      </c>
      <c r="AQ59" s="12" t="s">
        <v>47</v>
      </c>
      <c r="AR59" s="12" t="s">
        <v>47</v>
      </c>
      <c r="AS59" s="12" t="s">
        <v>47</v>
      </c>
    </row>
    <row r="60" spans="1:45" x14ac:dyDescent="0.3">
      <c r="A60" s="10" t="s">
        <v>80</v>
      </c>
      <c r="B60" s="10"/>
      <c r="C60" s="11" t="s">
        <v>461</v>
      </c>
      <c r="D60" s="11" t="s">
        <v>41</v>
      </c>
      <c r="E60" s="11" t="s">
        <v>476</v>
      </c>
      <c r="F60" s="11"/>
      <c r="G60" s="11" t="s">
        <v>272</v>
      </c>
      <c r="H60" s="10" t="s">
        <v>273</v>
      </c>
      <c r="I60" s="11">
        <v>373</v>
      </c>
      <c r="J60" s="11">
        <v>6</v>
      </c>
      <c r="K60" s="34">
        <v>300</v>
      </c>
      <c r="L60" s="12" t="s">
        <v>44</v>
      </c>
      <c r="M60" s="12" t="s">
        <v>477</v>
      </c>
      <c r="N60" s="22" t="s">
        <v>44</v>
      </c>
      <c r="O60" s="20"/>
      <c r="P60" s="12" t="s">
        <v>47</v>
      </c>
      <c r="Q60" s="12" t="s">
        <v>47</v>
      </c>
      <c r="R60" s="12" t="s">
        <v>47</v>
      </c>
      <c r="S60" s="12" t="s">
        <v>48</v>
      </c>
      <c r="T60" s="12" t="s">
        <v>47</v>
      </c>
      <c r="U60" s="12" t="s">
        <v>47</v>
      </c>
      <c r="V60" s="12" t="s">
        <v>47</v>
      </c>
      <c r="W60" s="12" t="s">
        <v>49</v>
      </c>
      <c r="X60" s="12" t="s">
        <v>47</v>
      </c>
      <c r="Y60" s="12" t="s">
        <v>48</v>
      </c>
      <c r="Z60" s="12" t="s">
        <v>47</v>
      </c>
      <c r="AA60" s="12" t="s">
        <v>47</v>
      </c>
      <c r="AB60" s="12" t="s">
        <v>47</v>
      </c>
      <c r="AC60" s="12" t="s">
        <v>47</v>
      </c>
      <c r="AD60" s="12" t="s">
        <v>47</v>
      </c>
      <c r="AE60" s="12" t="s">
        <v>47</v>
      </c>
      <c r="AF60" s="12" t="s">
        <v>47</v>
      </c>
      <c r="AG60" s="12" t="s">
        <v>47</v>
      </c>
      <c r="AH60" s="12" t="s">
        <v>47</v>
      </c>
      <c r="AI60" s="12" t="s">
        <v>47</v>
      </c>
      <c r="AJ60" s="12" t="s">
        <v>47</v>
      </c>
      <c r="AK60" s="12" t="s">
        <v>48</v>
      </c>
      <c r="AL60" s="12" t="s">
        <v>47</v>
      </c>
      <c r="AM60" s="12" t="s">
        <v>47</v>
      </c>
      <c r="AN60" s="12" t="s">
        <v>47</v>
      </c>
      <c r="AO60" s="12" t="s">
        <v>47</v>
      </c>
      <c r="AP60" s="12" t="s">
        <v>47</v>
      </c>
      <c r="AQ60" s="12" t="s">
        <v>47</v>
      </c>
      <c r="AR60" s="12" t="s">
        <v>47</v>
      </c>
      <c r="AS60" s="12" t="s">
        <v>47</v>
      </c>
    </row>
    <row r="61" spans="1:45" x14ac:dyDescent="0.3">
      <c r="A61" s="10" t="s">
        <v>80</v>
      </c>
      <c r="B61" s="10"/>
      <c r="C61" s="11" t="s">
        <v>461</v>
      </c>
      <c r="D61" s="11" t="s">
        <v>41</v>
      </c>
      <c r="E61" s="11" t="s">
        <v>476</v>
      </c>
      <c r="F61" s="11"/>
      <c r="G61" s="11" t="s">
        <v>274</v>
      </c>
      <c r="H61" s="10" t="s">
        <v>275</v>
      </c>
      <c r="I61" s="11">
        <v>440</v>
      </c>
      <c r="J61" s="11">
        <v>6</v>
      </c>
      <c r="K61" s="34">
        <v>24</v>
      </c>
      <c r="L61" s="12" t="s">
        <v>44</v>
      </c>
      <c r="M61" s="12" t="s">
        <v>62</v>
      </c>
      <c r="N61" s="22" t="s">
        <v>44</v>
      </c>
      <c r="O61" s="20"/>
      <c r="P61" s="12" t="s">
        <v>47</v>
      </c>
      <c r="Q61" s="12" t="s">
        <v>47</v>
      </c>
      <c r="R61" s="12" t="s">
        <v>47</v>
      </c>
      <c r="S61" s="12" t="s">
        <v>48</v>
      </c>
      <c r="T61" s="12" t="s">
        <v>47</v>
      </c>
      <c r="U61" s="12" t="s">
        <v>47</v>
      </c>
      <c r="V61" s="12" t="s">
        <v>47</v>
      </c>
      <c r="W61" s="12" t="s">
        <v>49</v>
      </c>
      <c r="X61" s="12" t="s">
        <v>47</v>
      </c>
      <c r="Y61" s="12" t="s">
        <v>48</v>
      </c>
      <c r="Z61" s="12" t="s">
        <v>47</v>
      </c>
      <c r="AA61" s="12" t="s">
        <v>47</v>
      </c>
      <c r="AB61" s="12" t="s">
        <v>47</v>
      </c>
      <c r="AC61" s="12" t="s">
        <v>47</v>
      </c>
      <c r="AD61" s="12" t="s">
        <v>47</v>
      </c>
      <c r="AE61" s="12" t="s">
        <v>47</v>
      </c>
      <c r="AF61" s="12" t="s">
        <v>47</v>
      </c>
      <c r="AG61" s="12" t="s">
        <v>47</v>
      </c>
      <c r="AH61" s="12" t="s">
        <v>47</v>
      </c>
      <c r="AI61" s="12" t="s">
        <v>47</v>
      </c>
      <c r="AJ61" s="12" t="s">
        <v>48</v>
      </c>
      <c r="AK61" s="12" t="s">
        <v>48</v>
      </c>
      <c r="AL61" s="12" t="s">
        <v>47</v>
      </c>
      <c r="AM61" s="12" t="s">
        <v>47</v>
      </c>
      <c r="AN61" s="12" t="s">
        <v>47</v>
      </c>
      <c r="AO61" s="12" t="s">
        <v>47</v>
      </c>
      <c r="AP61" s="12" t="s">
        <v>47</v>
      </c>
      <c r="AQ61" s="12" t="s">
        <v>47</v>
      </c>
      <c r="AR61" s="12" t="s">
        <v>47</v>
      </c>
      <c r="AS61" s="12" t="s">
        <v>47</v>
      </c>
    </row>
    <row r="62" spans="1:45" x14ac:dyDescent="0.3">
      <c r="A62" s="10" t="s">
        <v>80</v>
      </c>
      <c r="B62" s="10"/>
      <c r="C62" s="11" t="s">
        <v>461</v>
      </c>
      <c r="D62" s="11" t="s">
        <v>41</v>
      </c>
      <c r="E62" s="11" t="s">
        <v>476</v>
      </c>
      <c r="F62" s="11"/>
      <c r="G62" s="11">
        <v>1012104</v>
      </c>
      <c r="H62" s="10" t="s">
        <v>277</v>
      </c>
      <c r="I62" s="11">
        <v>420</v>
      </c>
      <c r="J62" s="11">
        <v>6</v>
      </c>
      <c r="K62" s="34">
        <v>20</v>
      </c>
      <c r="L62" s="12" t="s">
        <v>44</v>
      </c>
      <c r="M62" s="12" t="s">
        <v>477</v>
      </c>
      <c r="N62" s="22" t="s">
        <v>44</v>
      </c>
      <c r="O62" s="20"/>
      <c r="P62" s="12" t="s">
        <v>47</v>
      </c>
      <c r="Q62" s="12" t="s">
        <v>47</v>
      </c>
      <c r="R62" s="12" t="s">
        <v>47</v>
      </c>
      <c r="S62" s="12" t="s">
        <v>47</v>
      </c>
      <c r="T62" s="12" t="s">
        <v>47</v>
      </c>
      <c r="U62" s="12" t="s">
        <v>47</v>
      </c>
      <c r="V62" s="12" t="s">
        <v>47</v>
      </c>
      <c r="W62" s="12" t="s">
        <v>49</v>
      </c>
      <c r="X62" s="12" t="s">
        <v>47</v>
      </c>
      <c r="Y62" s="12" t="s">
        <v>48</v>
      </c>
      <c r="Z62" s="12" t="s">
        <v>47</v>
      </c>
      <c r="AA62" s="12" t="s">
        <v>47</v>
      </c>
      <c r="AB62" s="12" t="s">
        <v>47</v>
      </c>
      <c r="AC62" s="12" t="s">
        <v>47</v>
      </c>
      <c r="AD62" s="12" t="s">
        <v>47</v>
      </c>
      <c r="AE62" s="12" t="s">
        <v>47</v>
      </c>
      <c r="AF62" s="12" t="s">
        <v>47</v>
      </c>
      <c r="AG62" s="12" t="s">
        <v>47</v>
      </c>
      <c r="AH62" s="12" t="s">
        <v>47</v>
      </c>
      <c r="AI62" s="12" t="s">
        <v>47</v>
      </c>
      <c r="AJ62" s="12" t="s">
        <v>47</v>
      </c>
      <c r="AK62" s="12" t="s">
        <v>48</v>
      </c>
      <c r="AL62" s="12" t="s">
        <v>47</v>
      </c>
      <c r="AM62" s="12" t="s">
        <v>47</v>
      </c>
      <c r="AN62" s="12" t="s">
        <v>47</v>
      </c>
      <c r="AO62" s="12" t="s">
        <v>47</v>
      </c>
      <c r="AP62" s="12" t="s">
        <v>47</v>
      </c>
      <c r="AQ62" s="12" t="s">
        <v>47</v>
      </c>
      <c r="AR62" s="12" t="s">
        <v>47</v>
      </c>
      <c r="AS62" s="12" t="s">
        <v>47</v>
      </c>
    </row>
    <row r="63" spans="1:45" x14ac:dyDescent="0.3">
      <c r="A63" s="10" t="s">
        <v>80</v>
      </c>
      <c r="B63" s="10"/>
      <c r="C63" s="11" t="s">
        <v>461</v>
      </c>
      <c r="D63" s="11" t="s">
        <v>41</v>
      </c>
      <c r="E63" s="11" t="s">
        <v>476</v>
      </c>
      <c r="F63" s="11"/>
      <c r="G63" s="11">
        <v>1012106</v>
      </c>
      <c r="H63" s="10" t="s">
        <v>279</v>
      </c>
      <c r="I63" s="11">
        <v>345</v>
      </c>
      <c r="J63" s="11">
        <v>6</v>
      </c>
      <c r="K63" s="34">
        <v>20</v>
      </c>
      <c r="L63" s="12" t="s">
        <v>44</v>
      </c>
      <c r="M63" s="12" t="s">
        <v>477</v>
      </c>
      <c r="N63" s="22" t="s">
        <v>44</v>
      </c>
      <c r="O63" s="20"/>
      <c r="P63" s="12" t="s">
        <v>47</v>
      </c>
      <c r="Q63" s="12" t="s">
        <v>47</v>
      </c>
      <c r="R63" s="12" t="s">
        <v>47</v>
      </c>
      <c r="S63" s="12" t="s">
        <v>47</v>
      </c>
      <c r="T63" s="12" t="s">
        <v>47</v>
      </c>
      <c r="U63" s="12" t="s">
        <v>47</v>
      </c>
      <c r="V63" s="12" t="s">
        <v>47</v>
      </c>
      <c r="W63" s="12" t="s">
        <v>49</v>
      </c>
      <c r="X63" s="12" t="s">
        <v>47</v>
      </c>
      <c r="Y63" s="12" t="s">
        <v>48</v>
      </c>
      <c r="Z63" s="12" t="s">
        <v>47</v>
      </c>
      <c r="AA63" s="12" t="s">
        <v>47</v>
      </c>
      <c r="AB63" s="12" t="s">
        <v>47</v>
      </c>
      <c r="AC63" s="12" t="s">
        <v>47</v>
      </c>
      <c r="AD63" s="12" t="s">
        <v>47</v>
      </c>
      <c r="AE63" s="12" t="s">
        <v>47</v>
      </c>
      <c r="AF63" s="12" t="s">
        <v>47</v>
      </c>
      <c r="AG63" s="12" t="s">
        <v>47</v>
      </c>
      <c r="AH63" s="12" t="s">
        <v>47</v>
      </c>
      <c r="AI63" s="12" t="s">
        <v>47</v>
      </c>
      <c r="AJ63" s="12" t="s">
        <v>47</v>
      </c>
      <c r="AK63" s="12" t="s">
        <v>48</v>
      </c>
      <c r="AL63" s="12" t="s">
        <v>47</v>
      </c>
      <c r="AM63" s="12" t="s">
        <v>47</v>
      </c>
      <c r="AN63" s="12" t="s">
        <v>47</v>
      </c>
      <c r="AO63" s="12" t="s">
        <v>47</v>
      </c>
      <c r="AP63" s="12" t="s">
        <v>47</v>
      </c>
      <c r="AQ63" s="12" t="s">
        <v>47</v>
      </c>
      <c r="AR63" s="12" t="s">
        <v>47</v>
      </c>
      <c r="AS63" s="12" t="s">
        <v>47</v>
      </c>
    </row>
    <row r="64" spans="1:45" x14ac:dyDescent="0.3">
      <c r="A64" s="10" t="s">
        <v>80</v>
      </c>
      <c r="B64" s="10"/>
      <c r="C64" s="11" t="s">
        <v>461</v>
      </c>
      <c r="D64" s="11" t="s">
        <v>41</v>
      </c>
      <c r="E64" s="11" t="s">
        <v>476</v>
      </c>
      <c r="F64" s="11"/>
      <c r="G64" s="11">
        <v>1012105</v>
      </c>
      <c r="H64" s="10" t="s">
        <v>281</v>
      </c>
      <c r="I64" s="11">
        <v>345</v>
      </c>
      <c r="J64" s="11">
        <v>6</v>
      </c>
      <c r="K64" s="34">
        <v>20</v>
      </c>
      <c r="L64" s="12" t="s">
        <v>44</v>
      </c>
      <c r="M64" s="12" t="s">
        <v>477</v>
      </c>
      <c r="N64" s="22" t="s">
        <v>44</v>
      </c>
      <c r="O64" s="20"/>
      <c r="P64" s="12" t="s">
        <v>47</v>
      </c>
      <c r="Q64" s="12" t="s">
        <v>47</v>
      </c>
      <c r="R64" s="12" t="s">
        <v>47</v>
      </c>
      <c r="S64" s="12" t="s">
        <v>47</v>
      </c>
      <c r="T64" s="12" t="s">
        <v>47</v>
      </c>
      <c r="U64" s="12" t="s">
        <v>47</v>
      </c>
      <c r="V64" s="12" t="s">
        <v>47</v>
      </c>
      <c r="W64" s="12" t="s">
        <v>49</v>
      </c>
      <c r="X64" s="12" t="s">
        <v>47</v>
      </c>
      <c r="Y64" s="12" t="s">
        <v>48</v>
      </c>
      <c r="Z64" s="12" t="s">
        <v>47</v>
      </c>
      <c r="AA64" s="12" t="s">
        <v>47</v>
      </c>
      <c r="AB64" s="12" t="s">
        <v>47</v>
      </c>
      <c r="AC64" s="12" t="s">
        <v>47</v>
      </c>
      <c r="AD64" s="12" t="s">
        <v>47</v>
      </c>
      <c r="AE64" s="12" t="s">
        <v>47</v>
      </c>
      <c r="AF64" s="12" t="s">
        <v>47</v>
      </c>
      <c r="AG64" s="12" t="s">
        <v>47</v>
      </c>
      <c r="AH64" s="12" t="s">
        <v>47</v>
      </c>
      <c r="AI64" s="12" t="s">
        <v>47</v>
      </c>
      <c r="AJ64" s="12" t="s">
        <v>47</v>
      </c>
      <c r="AK64" s="12" t="s">
        <v>47</v>
      </c>
      <c r="AL64" s="12" t="s">
        <v>47</v>
      </c>
      <c r="AM64" s="12" t="s">
        <v>47</v>
      </c>
      <c r="AN64" s="12" t="s">
        <v>47</v>
      </c>
      <c r="AO64" s="12" t="s">
        <v>47</v>
      </c>
      <c r="AP64" s="12" t="s">
        <v>47</v>
      </c>
      <c r="AQ64" s="12" t="s">
        <v>47</v>
      </c>
      <c r="AR64" s="12" t="s">
        <v>47</v>
      </c>
      <c r="AS64" s="12" t="s">
        <v>47</v>
      </c>
    </row>
    <row r="65" spans="1:45" ht="20.399999999999999" x14ac:dyDescent="0.3">
      <c r="A65" s="10" t="s">
        <v>80</v>
      </c>
      <c r="B65" s="10"/>
      <c r="C65" s="11" t="s">
        <v>426</v>
      </c>
      <c r="D65" s="11" t="s">
        <v>41</v>
      </c>
      <c r="E65" s="11" t="s">
        <v>478</v>
      </c>
      <c r="F65" s="11"/>
      <c r="G65" s="11">
        <v>1002081</v>
      </c>
      <c r="H65" s="37" t="s">
        <v>479</v>
      </c>
      <c r="I65" s="11">
        <v>3500</v>
      </c>
      <c r="J65" s="11">
        <v>2</v>
      </c>
      <c r="K65" s="39" t="s">
        <v>480</v>
      </c>
      <c r="L65" s="12" t="s">
        <v>44</v>
      </c>
      <c r="M65" s="12" t="s">
        <v>96</v>
      </c>
      <c r="N65" s="22" t="s">
        <v>44</v>
      </c>
      <c r="O65" s="20"/>
      <c r="P65" s="12" t="s">
        <v>47</v>
      </c>
      <c r="Q65" s="12" t="s">
        <v>47</v>
      </c>
      <c r="R65" s="12" t="s">
        <v>47</v>
      </c>
      <c r="S65" s="12" t="s">
        <v>47</v>
      </c>
      <c r="T65" s="12" t="s">
        <v>47</v>
      </c>
      <c r="U65" s="12" t="s">
        <v>47</v>
      </c>
      <c r="V65" s="12" t="s">
        <v>47</v>
      </c>
      <c r="W65" s="12" t="s">
        <v>49</v>
      </c>
      <c r="X65" s="12" t="s">
        <v>47</v>
      </c>
      <c r="Y65" s="12" t="s">
        <v>48</v>
      </c>
      <c r="Z65" s="12" t="s">
        <v>47</v>
      </c>
      <c r="AA65" s="12" t="s">
        <v>47</v>
      </c>
      <c r="AB65" s="12" t="s">
        <v>47</v>
      </c>
      <c r="AC65" s="12" t="s">
        <v>47</v>
      </c>
      <c r="AD65" s="12" t="s">
        <v>47</v>
      </c>
      <c r="AE65" s="12" t="s">
        <v>47</v>
      </c>
      <c r="AF65" s="12" t="s">
        <v>47</v>
      </c>
      <c r="AG65" s="12" t="s">
        <v>47</v>
      </c>
      <c r="AH65" s="12" t="s">
        <v>47</v>
      </c>
      <c r="AI65" s="12" t="s">
        <v>47</v>
      </c>
      <c r="AJ65" s="12" t="s">
        <v>47</v>
      </c>
      <c r="AK65" s="12" t="s">
        <v>47</v>
      </c>
      <c r="AL65" s="12" t="s">
        <v>47</v>
      </c>
      <c r="AM65" s="12" t="s">
        <v>47</v>
      </c>
      <c r="AN65" s="12" t="s">
        <v>47</v>
      </c>
      <c r="AO65" s="12" t="s">
        <v>47</v>
      </c>
      <c r="AP65" s="12" t="s">
        <v>47</v>
      </c>
      <c r="AQ65" s="12" t="s">
        <v>47</v>
      </c>
      <c r="AR65" s="12" t="s">
        <v>47</v>
      </c>
      <c r="AS65" s="12" t="s">
        <v>47</v>
      </c>
    </row>
    <row r="66" spans="1:45" ht="20.399999999999999" x14ac:dyDescent="0.3">
      <c r="A66" s="10" t="s">
        <v>80</v>
      </c>
      <c r="B66" s="10"/>
      <c r="C66" s="11" t="s">
        <v>426</v>
      </c>
      <c r="D66" s="11" t="s">
        <v>41</v>
      </c>
      <c r="E66" s="11" t="s">
        <v>478</v>
      </c>
      <c r="F66" s="11"/>
      <c r="G66" s="11">
        <v>1002080</v>
      </c>
      <c r="H66" s="38" t="s">
        <v>283</v>
      </c>
      <c r="I66" s="11">
        <v>3500</v>
      </c>
      <c r="J66" s="11">
        <v>2</v>
      </c>
      <c r="K66" s="39" t="s">
        <v>480</v>
      </c>
      <c r="L66" s="12" t="s">
        <v>44</v>
      </c>
      <c r="M66" s="12" t="s">
        <v>96</v>
      </c>
      <c r="N66" s="22" t="s">
        <v>44</v>
      </c>
      <c r="O66" s="20"/>
      <c r="P66" s="12" t="s">
        <v>47</v>
      </c>
      <c r="Q66" s="12" t="s">
        <v>47</v>
      </c>
      <c r="R66" s="12" t="s">
        <v>47</v>
      </c>
      <c r="S66" s="12" t="s">
        <v>47</v>
      </c>
      <c r="T66" s="12" t="s">
        <v>47</v>
      </c>
      <c r="U66" s="12" t="s">
        <v>47</v>
      </c>
      <c r="V66" s="12" t="s">
        <v>47</v>
      </c>
      <c r="W66" s="12" t="s">
        <v>49</v>
      </c>
      <c r="X66" s="12" t="s">
        <v>47</v>
      </c>
      <c r="Y66" s="12" t="s">
        <v>48</v>
      </c>
      <c r="Z66" s="12" t="s">
        <v>47</v>
      </c>
      <c r="AA66" s="12" t="s">
        <v>47</v>
      </c>
      <c r="AB66" s="12" t="s">
        <v>47</v>
      </c>
      <c r="AC66" s="12" t="s">
        <v>47</v>
      </c>
      <c r="AD66" s="12" t="s">
        <v>47</v>
      </c>
      <c r="AE66" s="12" t="s">
        <v>47</v>
      </c>
      <c r="AF66" s="12" t="s">
        <v>47</v>
      </c>
      <c r="AG66" s="12" t="s">
        <v>47</v>
      </c>
      <c r="AH66" s="12" t="s">
        <v>47</v>
      </c>
      <c r="AI66" s="12" t="s">
        <v>47</v>
      </c>
      <c r="AJ66" s="12" t="s">
        <v>47</v>
      </c>
      <c r="AK66" s="12" t="s">
        <v>47</v>
      </c>
      <c r="AL66" s="12" t="s">
        <v>47</v>
      </c>
      <c r="AM66" s="12" t="s">
        <v>47</v>
      </c>
      <c r="AN66" s="12" t="s">
        <v>47</v>
      </c>
      <c r="AO66" s="12" t="s">
        <v>47</v>
      </c>
      <c r="AP66" s="12" t="s">
        <v>47</v>
      </c>
      <c r="AQ66" s="12" t="s">
        <v>47</v>
      </c>
      <c r="AR66" s="12" t="s">
        <v>47</v>
      </c>
      <c r="AS66" s="12" t="s">
        <v>47</v>
      </c>
    </row>
    <row r="67" spans="1:45" x14ac:dyDescent="0.3">
      <c r="A67" s="10" t="s">
        <v>80</v>
      </c>
      <c r="B67" s="10"/>
      <c r="C67" s="11" t="s">
        <v>426</v>
      </c>
      <c r="D67" s="11" t="s">
        <v>41</v>
      </c>
      <c r="E67" s="56" t="s">
        <v>481</v>
      </c>
      <c r="F67" s="11"/>
      <c r="G67" s="11">
        <v>1011010</v>
      </c>
      <c r="H67" s="38" t="s">
        <v>284</v>
      </c>
      <c r="I67" s="11">
        <v>1500</v>
      </c>
      <c r="J67" s="11">
        <v>1</v>
      </c>
      <c r="K67" s="43" t="s">
        <v>44</v>
      </c>
      <c r="L67" s="12" t="s">
        <v>44</v>
      </c>
      <c r="M67" s="12" t="s">
        <v>45</v>
      </c>
      <c r="N67" s="22" t="s">
        <v>44</v>
      </c>
      <c r="O67" s="20"/>
      <c r="P67" s="12" t="s">
        <v>47</v>
      </c>
      <c r="Q67" s="12" t="s">
        <v>47</v>
      </c>
      <c r="R67" s="12" t="s">
        <v>47</v>
      </c>
      <c r="S67" s="12" t="s">
        <v>48</v>
      </c>
      <c r="T67" s="12" t="s">
        <v>47</v>
      </c>
      <c r="U67" s="12" t="s">
        <v>47</v>
      </c>
      <c r="V67" s="12" t="s">
        <v>47</v>
      </c>
      <c r="W67" s="12" t="s">
        <v>49</v>
      </c>
      <c r="X67" s="12" t="s">
        <v>47</v>
      </c>
      <c r="Y67" s="12" t="s">
        <v>48</v>
      </c>
      <c r="Z67" s="12" t="s">
        <v>47</v>
      </c>
      <c r="AA67" s="12" t="s">
        <v>47</v>
      </c>
      <c r="AB67" s="12" t="s">
        <v>47</v>
      </c>
      <c r="AC67" s="12" t="s">
        <v>47</v>
      </c>
      <c r="AD67" s="12" t="s">
        <v>47</v>
      </c>
      <c r="AE67" s="12" t="s">
        <v>47</v>
      </c>
      <c r="AF67" s="12" t="s">
        <v>47</v>
      </c>
      <c r="AG67" s="12" t="s">
        <v>47</v>
      </c>
      <c r="AH67" s="12" t="s">
        <v>47</v>
      </c>
      <c r="AI67" s="12" t="s">
        <v>47</v>
      </c>
      <c r="AJ67" s="12" t="s">
        <v>48</v>
      </c>
      <c r="AK67" s="12" t="s">
        <v>47</v>
      </c>
      <c r="AL67" s="12" t="s">
        <v>47</v>
      </c>
      <c r="AM67" s="12" t="s">
        <v>47</v>
      </c>
      <c r="AN67" s="12" t="s">
        <v>47</v>
      </c>
      <c r="AO67" s="12" t="s">
        <v>47</v>
      </c>
      <c r="AP67" s="12" t="s">
        <v>47</v>
      </c>
      <c r="AQ67" s="12" t="s">
        <v>47</v>
      </c>
      <c r="AR67" s="12" t="s">
        <v>47</v>
      </c>
      <c r="AS67" s="12" t="s">
        <v>47</v>
      </c>
    </row>
    <row r="68" spans="1:45" ht="20.399999999999999" x14ac:dyDescent="0.3">
      <c r="A68" s="10" t="s">
        <v>80</v>
      </c>
      <c r="B68" s="10"/>
      <c r="C68" s="11" t="s">
        <v>426</v>
      </c>
      <c r="D68" s="11" t="s">
        <v>41</v>
      </c>
      <c r="E68" s="11" t="s">
        <v>478</v>
      </c>
      <c r="F68" s="11"/>
      <c r="G68" s="11">
        <v>1002078</v>
      </c>
      <c r="H68" s="38" t="s">
        <v>285</v>
      </c>
      <c r="I68" s="11">
        <v>3500</v>
      </c>
      <c r="J68" s="11">
        <v>2</v>
      </c>
      <c r="K68" s="39" t="s">
        <v>480</v>
      </c>
      <c r="L68" s="12" t="s">
        <v>44</v>
      </c>
      <c r="M68" s="12" t="s">
        <v>96</v>
      </c>
      <c r="N68" s="22" t="s">
        <v>44</v>
      </c>
      <c r="O68" s="20"/>
      <c r="P68" s="12" t="s">
        <v>47</v>
      </c>
      <c r="Q68" s="12" t="s">
        <v>47</v>
      </c>
      <c r="R68" s="12" t="s">
        <v>47</v>
      </c>
      <c r="S68" s="12" t="s">
        <v>47</v>
      </c>
      <c r="T68" s="12" t="s">
        <v>47</v>
      </c>
      <c r="U68" s="12" t="s">
        <v>47</v>
      </c>
      <c r="V68" s="12" t="s">
        <v>47</v>
      </c>
      <c r="W68" s="12" t="s">
        <v>49</v>
      </c>
      <c r="X68" s="12" t="s">
        <v>47</v>
      </c>
      <c r="Y68" s="12" t="s">
        <v>48</v>
      </c>
      <c r="Z68" s="12" t="s">
        <v>47</v>
      </c>
      <c r="AA68" s="12" t="s">
        <v>47</v>
      </c>
      <c r="AB68" s="12" t="s">
        <v>47</v>
      </c>
      <c r="AC68" s="12" t="s">
        <v>47</v>
      </c>
      <c r="AD68" s="12" t="s">
        <v>47</v>
      </c>
      <c r="AE68" s="12" t="s">
        <v>47</v>
      </c>
      <c r="AF68" s="12" t="s">
        <v>47</v>
      </c>
      <c r="AG68" s="12" t="s">
        <v>47</v>
      </c>
      <c r="AH68" s="12" t="s">
        <v>47</v>
      </c>
      <c r="AI68" s="12" t="s">
        <v>47</v>
      </c>
      <c r="AJ68" s="12" t="s">
        <v>47</v>
      </c>
      <c r="AK68" s="12" t="s">
        <v>47</v>
      </c>
      <c r="AL68" s="12" t="s">
        <v>47</v>
      </c>
      <c r="AM68" s="12" t="s">
        <v>47</v>
      </c>
      <c r="AN68" s="12" t="s">
        <v>47</v>
      </c>
      <c r="AO68" s="12" t="s">
        <v>47</v>
      </c>
      <c r="AP68" s="12" t="s">
        <v>47</v>
      </c>
      <c r="AQ68" s="12" t="s">
        <v>47</v>
      </c>
      <c r="AR68" s="12" t="s">
        <v>47</v>
      </c>
      <c r="AS68" s="12" t="s">
        <v>47</v>
      </c>
    </row>
    <row r="69" spans="1:45" ht="20.399999999999999" x14ac:dyDescent="0.3">
      <c r="A69" s="10" t="s">
        <v>80</v>
      </c>
      <c r="B69" s="10"/>
      <c r="C69" s="11" t="s">
        <v>426</v>
      </c>
      <c r="D69" s="11" t="s">
        <v>41</v>
      </c>
      <c r="E69" s="11" t="s">
        <v>478</v>
      </c>
      <c r="F69" s="11"/>
      <c r="G69" s="11">
        <v>1002077</v>
      </c>
      <c r="H69" s="38" t="s">
        <v>286</v>
      </c>
      <c r="I69" s="11">
        <v>3500</v>
      </c>
      <c r="J69" s="11">
        <v>2</v>
      </c>
      <c r="K69" s="39" t="s">
        <v>480</v>
      </c>
      <c r="L69" s="12" t="s">
        <v>44</v>
      </c>
      <c r="M69" s="12" t="s">
        <v>96</v>
      </c>
      <c r="N69" s="22" t="s">
        <v>44</v>
      </c>
      <c r="O69" s="20"/>
      <c r="P69" s="12" t="s">
        <v>47</v>
      </c>
      <c r="Q69" s="12" t="s">
        <v>47</v>
      </c>
      <c r="R69" s="12" t="s">
        <v>47</v>
      </c>
      <c r="S69" s="12" t="s">
        <v>47</v>
      </c>
      <c r="T69" s="12" t="s">
        <v>47</v>
      </c>
      <c r="U69" s="12" t="s">
        <v>47</v>
      </c>
      <c r="V69" s="12" t="s">
        <v>47</v>
      </c>
      <c r="W69" s="12" t="s">
        <v>49</v>
      </c>
      <c r="X69" s="12" t="s">
        <v>47</v>
      </c>
      <c r="Y69" s="12" t="s">
        <v>48</v>
      </c>
      <c r="Z69" s="12" t="s">
        <v>47</v>
      </c>
      <c r="AA69" s="12" t="s">
        <v>47</v>
      </c>
      <c r="AB69" s="12" t="s">
        <v>47</v>
      </c>
      <c r="AC69" s="12" t="s">
        <v>47</v>
      </c>
      <c r="AD69" s="12" t="s">
        <v>47</v>
      </c>
      <c r="AE69" s="12" t="s">
        <v>47</v>
      </c>
      <c r="AF69" s="12" t="s">
        <v>47</v>
      </c>
      <c r="AG69" s="12" t="s">
        <v>47</v>
      </c>
      <c r="AH69" s="12" t="s">
        <v>47</v>
      </c>
      <c r="AI69" s="12" t="s">
        <v>47</v>
      </c>
      <c r="AJ69" s="12" t="s">
        <v>47</v>
      </c>
      <c r="AK69" s="12" t="s">
        <v>47</v>
      </c>
      <c r="AL69" s="12" t="s">
        <v>47</v>
      </c>
      <c r="AM69" s="12" t="s">
        <v>47</v>
      </c>
      <c r="AN69" s="12" t="s">
        <v>47</v>
      </c>
      <c r="AO69" s="12" t="s">
        <v>47</v>
      </c>
      <c r="AP69" s="12" t="s">
        <v>47</v>
      </c>
      <c r="AQ69" s="12" t="s">
        <v>47</v>
      </c>
      <c r="AR69" s="12" t="s">
        <v>47</v>
      </c>
      <c r="AS69" s="12" t="s">
        <v>47</v>
      </c>
    </row>
    <row r="70" spans="1:45" ht="20.399999999999999" x14ac:dyDescent="0.3">
      <c r="A70" s="10" t="s">
        <v>80</v>
      </c>
      <c r="B70" s="10"/>
      <c r="C70" s="11" t="s">
        <v>426</v>
      </c>
      <c r="D70" s="11" t="s">
        <v>41</v>
      </c>
      <c r="E70" s="11" t="s">
        <v>478</v>
      </c>
      <c r="F70" s="11"/>
      <c r="G70" s="11">
        <v>1002076</v>
      </c>
      <c r="H70" s="38" t="s">
        <v>287</v>
      </c>
      <c r="I70" s="11">
        <v>3500</v>
      </c>
      <c r="J70" s="11">
        <v>2</v>
      </c>
      <c r="K70" s="34" t="s">
        <v>44</v>
      </c>
      <c r="L70" s="22" t="s">
        <v>181</v>
      </c>
      <c r="M70" s="12" t="s">
        <v>96</v>
      </c>
      <c r="N70" s="22" t="s">
        <v>44</v>
      </c>
      <c r="O70" s="20"/>
      <c r="P70" s="12" t="s">
        <v>47</v>
      </c>
      <c r="Q70" s="12" t="s">
        <v>47</v>
      </c>
      <c r="R70" s="12" t="s">
        <v>47</v>
      </c>
      <c r="S70" s="12" t="s">
        <v>47</v>
      </c>
      <c r="T70" s="12" t="s">
        <v>47</v>
      </c>
      <c r="U70" s="12" t="s">
        <v>47</v>
      </c>
      <c r="V70" s="12" t="s">
        <v>47</v>
      </c>
      <c r="W70" s="12" t="s">
        <v>49</v>
      </c>
      <c r="X70" s="12" t="s">
        <v>47</v>
      </c>
      <c r="Y70" s="12" t="s">
        <v>48</v>
      </c>
      <c r="Z70" s="12" t="s">
        <v>47</v>
      </c>
      <c r="AA70" s="12" t="s">
        <v>47</v>
      </c>
      <c r="AB70" s="12" t="s">
        <v>47</v>
      </c>
      <c r="AC70" s="12" t="s">
        <v>47</v>
      </c>
      <c r="AD70" s="12" t="s">
        <v>47</v>
      </c>
      <c r="AE70" s="12" t="s">
        <v>47</v>
      </c>
      <c r="AF70" s="12" t="s">
        <v>47</v>
      </c>
      <c r="AG70" s="12" t="s">
        <v>47</v>
      </c>
      <c r="AH70" s="12" t="s">
        <v>47</v>
      </c>
      <c r="AI70" s="12" t="s">
        <v>47</v>
      </c>
      <c r="AJ70" s="12" t="s">
        <v>47</v>
      </c>
      <c r="AK70" s="12" t="s">
        <v>47</v>
      </c>
      <c r="AL70" s="12" t="s">
        <v>47</v>
      </c>
      <c r="AM70" s="12" t="s">
        <v>47</v>
      </c>
      <c r="AN70" s="12" t="s">
        <v>47</v>
      </c>
      <c r="AO70" s="12" t="s">
        <v>47</v>
      </c>
      <c r="AP70" s="12" t="s">
        <v>47</v>
      </c>
      <c r="AQ70" s="12" t="s">
        <v>47</v>
      </c>
      <c r="AR70" s="12" t="s">
        <v>47</v>
      </c>
      <c r="AS70" s="12" t="s">
        <v>47</v>
      </c>
    </row>
    <row r="71" spans="1:45" ht="20.399999999999999" x14ac:dyDescent="0.3">
      <c r="A71" s="10" t="s">
        <v>80</v>
      </c>
      <c r="B71" s="10"/>
      <c r="C71" s="11" t="s">
        <v>426</v>
      </c>
      <c r="D71" s="11" t="s">
        <v>41</v>
      </c>
      <c r="E71" s="11" t="s">
        <v>478</v>
      </c>
      <c r="F71" s="11"/>
      <c r="G71" s="11">
        <v>53031</v>
      </c>
      <c r="H71" s="38" t="s">
        <v>288</v>
      </c>
      <c r="I71" s="11">
        <v>3500</v>
      </c>
      <c r="J71" s="11">
        <v>2</v>
      </c>
      <c r="K71" s="22" t="s">
        <v>480</v>
      </c>
      <c r="L71" s="55" t="s">
        <v>44</v>
      </c>
      <c r="M71" s="12" t="s">
        <v>96</v>
      </c>
      <c r="N71" s="22" t="s">
        <v>44</v>
      </c>
      <c r="O71" s="20"/>
      <c r="P71" s="12" t="s">
        <v>47</v>
      </c>
      <c r="Q71" s="12" t="s">
        <v>47</v>
      </c>
      <c r="R71" s="12" t="s">
        <v>47</v>
      </c>
      <c r="S71" s="12" t="s">
        <v>48</v>
      </c>
      <c r="T71" s="12" t="s">
        <v>48</v>
      </c>
      <c r="U71" s="12" t="s">
        <v>47</v>
      </c>
      <c r="V71" s="12" t="s">
        <v>47</v>
      </c>
      <c r="W71" s="12" t="s">
        <v>49</v>
      </c>
      <c r="X71" s="12" t="s">
        <v>47</v>
      </c>
      <c r="Y71" s="12" t="s">
        <v>48</v>
      </c>
      <c r="Z71" s="12" t="s">
        <v>47</v>
      </c>
      <c r="AA71" s="12" t="s">
        <v>47</v>
      </c>
      <c r="AB71" s="12" t="s">
        <v>47</v>
      </c>
      <c r="AC71" s="12" t="s">
        <v>47</v>
      </c>
      <c r="AD71" s="12" t="s">
        <v>47</v>
      </c>
      <c r="AE71" s="12" t="s">
        <v>47</v>
      </c>
      <c r="AF71" s="12" t="s">
        <v>47</v>
      </c>
      <c r="AG71" s="12" t="s">
        <v>47</v>
      </c>
      <c r="AH71" s="12" t="s">
        <v>47</v>
      </c>
      <c r="AI71" s="12" t="s">
        <v>47</v>
      </c>
      <c r="AJ71" s="12" t="s">
        <v>47</v>
      </c>
      <c r="AK71" s="12" t="s">
        <v>47</v>
      </c>
      <c r="AL71" s="12" t="s">
        <v>47</v>
      </c>
      <c r="AM71" s="12" t="s">
        <v>47</v>
      </c>
      <c r="AN71" s="12" t="s">
        <v>47</v>
      </c>
      <c r="AO71" s="12" t="s">
        <v>47</v>
      </c>
      <c r="AP71" s="12" t="s">
        <v>47</v>
      </c>
      <c r="AQ71" s="12" t="s">
        <v>47</v>
      </c>
      <c r="AR71" s="12" t="s">
        <v>47</v>
      </c>
      <c r="AS71" s="12" t="s">
        <v>47</v>
      </c>
    </row>
    <row r="72" spans="1:45" ht="20.399999999999999" x14ac:dyDescent="0.3">
      <c r="A72" s="10" t="s">
        <v>80</v>
      </c>
      <c r="B72" s="10"/>
      <c r="C72" s="11" t="s">
        <v>426</v>
      </c>
      <c r="D72" s="11" t="s">
        <v>41</v>
      </c>
      <c r="E72" s="11" t="s">
        <v>478</v>
      </c>
      <c r="F72" s="11"/>
      <c r="G72" s="11">
        <v>53023</v>
      </c>
      <c r="H72" s="38" t="s">
        <v>289</v>
      </c>
      <c r="I72" s="11">
        <v>3500</v>
      </c>
      <c r="J72" s="11">
        <v>2</v>
      </c>
      <c r="K72" s="22" t="s">
        <v>480</v>
      </c>
      <c r="L72" s="2" t="s">
        <v>44</v>
      </c>
      <c r="M72" s="12" t="s">
        <v>96</v>
      </c>
      <c r="N72" s="22" t="s">
        <v>44</v>
      </c>
      <c r="O72" s="20"/>
      <c r="P72" s="12" t="s">
        <v>47</v>
      </c>
      <c r="Q72" s="12" t="s">
        <v>47</v>
      </c>
      <c r="R72" s="12" t="s">
        <v>47</v>
      </c>
      <c r="S72" s="12" t="s">
        <v>48</v>
      </c>
      <c r="T72" s="12" t="s">
        <v>48</v>
      </c>
      <c r="U72" s="12" t="s">
        <v>47</v>
      </c>
      <c r="V72" s="12" t="s">
        <v>47</v>
      </c>
      <c r="W72" s="12" t="s">
        <v>49</v>
      </c>
      <c r="X72" s="12" t="s">
        <v>47</v>
      </c>
      <c r="Y72" s="12" t="s">
        <v>48</v>
      </c>
      <c r="Z72" s="12" t="s">
        <v>47</v>
      </c>
      <c r="AA72" s="12" t="s">
        <v>47</v>
      </c>
      <c r="AB72" s="12" t="s">
        <v>47</v>
      </c>
      <c r="AC72" s="12" t="s">
        <v>47</v>
      </c>
      <c r="AD72" s="12" t="s">
        <v>47</v>
      </c>
      <c r="AE72" s="12" t="s">
        <v>47</v>
      </c>
      <c r="AF72" s="12" t="s">
        <v>47</v>
      </c>
      <c r="AG72" s="12" t="s">
        <v>47</v>
      </c>
      <c r="AH72" s="12" t="s">
        <v>47</v>
      </c>
      <c r="AI72" s="12" t="s">
        <v>47</v>
      </c>
      <c r="AJ72" s="12" t="s">
        <v>47</v>
      </c>
      <c r="AK72" s="12" t="s">
        <v>47</v>
      </c>
      <c r="AL72" s="12" t="s">
        <v>47</v>
      </c>
      <c r="AM72" s="12" t="s">
        <v>47</v>
      </c>
      <c r="AN72" s="12" t="s">
        <v>47</v>
      </c>
      <c r="AO72" s="12" t="s">
        <v>47</v>
      </c>
      <c r="AP72" s="12" t="s">
        <v>47</v>
      </c>
      <c r="AQ72" s="12" t="s">
        <v>47</v>
      </c>
      <c r="AR72" s="12" t="s">
        <v>47</v>
      </c>
      <c r="AS72" s="12" t="s">
        <v>47</v>
      </c>
    </row>
    <row r="73" spans="1:45" ht="20.399999999999999" x14ac:dyDescent="0.3">
      <c r="A73" s="10" t="s">
        <v>80</v>
      </c>
      <c r="B73" s="10"/>
      <c r="C73" s="11" t="s">
        <v>426</v>
      </c>
      <c r="D73" s="11" t="s">
        <v>41</v>
      </c>
      <c r="E73" s="11" t="s">
        <v>478</v>
      </c>
      <c r="F73" s="11"/>
      <c r="G73" s="11">
        <v>53015</v>
      </c>
      <c r="H73" s="38" t="s">
        <v>290</v>
      </c>
      <c r="I73" s="11">
        <v>3500</v>
      </c>
      <c r="J73" s="11">
        <v>2</v>
      </c>
      <c r="K73" s="34" t="s">
        <v>44</v>
      </c>
      <c r="L73" s="22" t="s">
        <v>482</v>
      </c>
      <c r="M73" s="12" t="s">
        <v>96</v>
      </c>
      <c r="N73" s="22" t="s">
        <v>44</v>
      </c>
      <c r="O73" s="20"/>
      <c r="P73" s="12" t="s">
        <v>47</v>
      </c>
      <c r="Q73" s="12" t="s">
        <v>47</v>
      </c>
      <c r="R73" s="12" t="s">
        <v>47</v>
      </c>
      <c r="S73" s="12" t="s">
        <v>48</v>
      </c>
      <c r="T73" s="12" t="s">
        <v>48</v>
      </c>
      <c r="U73" s="12" t="s">
        <v>47</v>
      </c>
      <c r="V73" s="12" t="s">
        <v>47</v>
      </c>
      <c r="W73" s="12" t="s">
        <v>49</v>
      </c>
      <c r="X73" s="12" t="s">
        <v>47</v>
      </c>
      <c r="Y73" s="12" t="s">
        <v>48</v>
      </c>
      <c r="Z73" s="12" t="s">
        <v>47</v>
      </c>
      <c r="AA73" s="12" t="s">
        <v>47</v>
      </c>
      <c r="AB73" s="12" t="s">
        <v>47</v>
      </c>
      <c r="AC73" s="12" t="s">
        <v>47</v>
      </c>
      <c r="AD73" s="12" t="s">
        <v>47</v>
      </c>
      <c r="AE73" s="12" t="s">
        <v>47</v>
      </c>
      <c r="AF73" s="12" t="s">
        <v>47</v>
      </c>
      <c r="AG73" s="12" t="s">
        <v>47</v>
      </c>
      <c r="AH73" s="12" t="s">
        <v>47</v>
      </c>
      <c r="AI73" s="12" t="s">
        <v>47</v>
      </c>
      <c r="AJ73" s="12" t="s">
        <v>47</v>
      </c>
      <c r="AK73" s="12" t="s">
        <v>47</v>
      </c>
      <c r="AL73" s="12" t="s">
        <v>47</v>
      </c>
      <c r="AM73" s="12" t="s">
        <v>47</v>
      </c>
      <c r="AN73" s="12" t="s">
        <v>47</v>
      </c>
      <c r="AO73" s="12" t="s">
        <v>47</v>
      </c>
      <c r="AP73" s="12" t="s">
        <v>47</v>
      </c>
      <c r="AQ73" s="12" t="s">
        <v>47</v>
      </c>
      <c r="AR73" s="12" t="s">
        <v>47</v>
      </c>
      <c r="AS73" s="12" t="s">
        <v>47</v>
      </c>
    </row>
    <row r="74" spans="1:45" x14ac:dyDescent="0.3">
      <c r="A74" s="10" t="s">
        <v>80</v>
      </c>
      <c r="B74" s="50">
        <v>44538</v>
      </c>
      <c r="C74" s="11" t="s">
        <v>483</v>
      </c>
      <c r="D74" s="11" t="s">
        <v>41</v>
      </c>
      <c r="E74" s="11" t="s">
        <v>484</v>
      </c>
      <c r="F74" s="11"/>
      <c r="G74" s="11">
        <v>1012159</v>
      </c>
      <c r="H74" s="10" t="s">
        <v>291</v>
      </c>
      <c r="I74" s="11">
        <v>600</v>
      </c>
      <c r="J74" s="11">
        <v>6</v>
      </c>
      <c r="K74" s="34">
        <v>42</v>
      </c>
      <c r="L74" s="12" t="s">
        <v>44</v>
      </c>
      <c r="M74" s="12" t="s">
        <v>52</v>
      </c>
      <c r="N74" s="22" t="s">
        <v>44</v>
      </c>
      <c r="O74" s="20"/>
      <c r="P74" s="12" t="s">
        <v>47</v>
      </c>
      <c r="Q74" s="12" t="s">
        <v>47</v>
      </c>
      <c r="R74" s="12" t="s">
        <v>47</v>
      </c>
      <c r="S74" s="12" t="s">
        <v>48</v>
      </c>
      <c r="T74" s="12" t="s">
        <v>47</v>
      </c>
      <c r="U74" s="12" t="s">
        <v>48</v>
      </c>
      <c r="V74" s="12" t="s">
        <v>47</v>
      </c>
      <c r="W74" s="12" t="s">
        <v>49</v>
      </c>
      <c r="X74" s="12" t="s">
        <v>47</v>
      </c>
      <c r="Y74" s="12" t="s">
        <v>48</v>
      </c>
      <c r="Z74" s="12" t="s">
        <v>47</v>
      </c>
      <c r="AA74" s="12" t="s">
        <v>47</v>
      </c>
      <c r="AB74" s="12" t="s">
        <v>47</v>
      </c>
      <c r="AC74" s="12" t="s">
        <v>47</v>
      </c>
      <c r="AD74" s="12" t="s">
        <v>47</v>
      </c>
      <c r="AE74" s="12" t="s">
        <v>47</v>
      </c>
      <c r="AF74" s="12" t="s">
        <v>47</v>
      </c>
      <c r="AG74" s="12" t="s">
        <v>47</v>
      </c>
      <c r="AH74" s="12" t="s">
        <v>47</v>
      </c>
      <c r="AI74" s="12" t="s">
        <v>47</v>
      </c>
      <c r="AJ74" s="12" t="s">
        <v>47</v>
      </c>
      <c r="AK74" s="12" t="s">
        <v>48</v>
      </c>
      <c r="AL74" s="12" t="s">
        <v>47</v>
      </c>
      <c r="AM74" s="12" t="s">
        <v>47</v>
      </c>
      <c r="AN74" s="12" t="s">
        <v>47</v>
      </c>
      <c r="AO74" s="12" t="s">
        <v>47</v>
      </c>
      <c r="AP74" s="12" t="s">
        <v>47</v>
      </c>
      <c r="AQ74" s="12" t="s">
        <v>47</v>
      </c>
      <c r="AR74" s="12" t="s">
        <v>47</v>
      </c>
      <c r="AS74" s="12" t="s">
        <v>47</v>
      </c>
    </row>
    <row r="75" spans="1:45" x14ac:dyDescent="0.3">
      <c r="A75" s="10" t="s">
        <v>80</v>
      </c>
      <c r="B75" s="50">
        <v>44538</v>
      </c>
      <c r="C75" s="11" t="s">
        <v>483</v>
      </c>
      <c r="D75" s="11" t="s">
        <v>41</v>
      </c>
      <c r="E75" s="11" t="s">
        <v>484</v>
      </c>
      <c r="F75" s="11"/>
      <c r="G75" s="11">
        <v>1012172</v>
      </c>
      <c r="H75" s="10" t="s">
        <v>292</v>
      </c>
      <c r="I75" s="11">
        <v>600</v>
      </c>
      <c r="J75" s="11">
        <v>6</v>
      </c>
      <c r="K75" s="34">
        <v>42</v>
      </c>
      <c r="L75" s="12" t="s">
        <v>44</v>
      </c>
      <c r="M75" s="12" t="s">
        <v>52</v>
      </c>
      <c r="N75" s="22" t="s">
        <v>44</v>
      </c>
      <c r="O75" s="20"/>
      <c r="P75" s="12" t="s">
        <v>47</v>
      </c>
      <c r="Q75" s="12" t="s">
        <v>47</v>
      </c>
      <c r="R75" s="12" t="s">
        <v>47</v>
      </c>
      <c r="S75" s="12" t="s">
        <v>48</v>
      </c>
      <c r="T75" s="12" t="s">
        <v>47</v>
      </c>
      <c r="U75" s="12" t="s">
        <v>48</v>
      </c>
      <c r="V75" s="12" t="s">
        <v>47</v>
      </c>
      <c r="W75" s="12" t="s">
        <v>49</v>
      </c>
      <c r="X75" s="12" t="s">
        <v>47</v>
      </c>
      <c r="Y75" s="12" t="s">
        <v>48</v>
      </c>
      <c r="Z75" s="12" t="s">
        <v>47</v>
      </c>
      <c r="AA75" s="12" t="s">
        <v>47</v>
      </c>
      <c r="AB75" s="12" t="s">
        <v>47</v>
      </c>
      <c r="AC75" s="12" t="s">
        <v>47</v>
      </c>
      <c r="AD75" s="12" t="s">
        <v>47</v>
      </c>
      <c r="AE75" s="12" t="s">
        <v>47</v>
      </c>
      <c r="AF75" s="12" t="s">
        <v>47</v>
      </c>
      <c r="AG75" s="12" t="s">
        <v>47</v>
      </c>
      <c r="AH75" s="12" t="s">
        <v>47</v>
      </c>
      <c r="AI75" s="12" t="s">
        <v>47</v>
      </c>
      <c r="AJ75" s="12" t="s">
        <v>47</v>
      </c>
      <c r="AK75" s="12" t="s">
        <v>48</v>
      </c>
      <c r="AL75" s="12" t="s">
        <v>47</v>
      </c>
      <c r="AM75" s="12" t="s">
        <v>47</v>
      </c>
      <c r="AN75" s="12" t="s">
        <v>47</v>
      </c>
      <c r="AO75" s="12" t="s">
        <v>47</v>
      </c>
      <c r="AP75" s="12" t="s">
        <v>47</v>
      </c>
      <c r="AQ75" s="12" t="s">
        <v>47</v>
      </c>
      <c r="AR75" s="12" t="s">
        <v>47</v>
      </c>
      <c r="AS75" s="12" t="s">
        <v>47</v>
      </c>
    </row>
    <row r="76" spans="1:45" x14ac:dyDescent="0.3">
      <c r="A76" s="10" t="s">
        <v>80</v>
      </c>
      <c r="B76" s="50">
        <v>44538</v>
      </c>
      <c r="C76" s="11" t="s">
        <v>483</v>
      </c>
      <c r="D76" s="11" t="s">
        <v>41</v>
      </c>
      <c r="E76" s="11" t="s">
        <v>484</v>
      </c>
      <c r="F76" s="11"/>
      <c r="G76" s="11">
        <v>1012171</v>
      </c>
      <c r="H76" s="10" t="s">
        <v>293</v>
      </c>
      <c r="I76" s="11">
        <v>600</v>
      </c>
      <c r="J76" s="11">
        <v>6</v>
      </c>
      <c r="K76" s="34">
        <v>42</v>
      </c>
      <c r="L76" s="12" t="s">
        <v>44</v>
      </c>
      <c r="M76" s="12" t="s">
        <v>52</v>
      </c>
      <c r="N76" s="22" t="s">
        <v>44</v>
      </c>
      <c r="O76" s="20"/>
      <c r="P76" s="12" t="s">
        <v>47</v>
      </c>
      <c r="Q76" s="12" t="s">
        <v>47</v>
      </c>
      <c r="R76" s="12" t="s">
        <v>47</v>
      </c>
      <c r="S76" s="12" t="s">
        <v>48</v>
      </c>
      <c r="T76" s="12" t="s">
        <v>47</v>
      </c>
      <c r="U76" s="12" t="s">
        <v>48</v>
      </c>
      <c r="V76" s="12" t="s">
        <v>47</v>
      </c>
      <c r="W76" s="12" t="s">
        <v>49</v>
      </c>
      <c r="X76" s="12" t="s">
        <v>47</v>
      </c>
      <c r="Y76" s="12" t="s">
        <v>48</v>
      </c>
      <c r="Z76" s="12" t="s">
        <v>47</v>
      </c>
      <c r="AA76" s="12" t="s">
        <v>47</v>
      </c>
      <c r="AB76" s="12" t="s">
        <v>47</v>
      </c>
      <c r="AC76" s="12" t="s">
        <v>47</v>
      </c>
      <c r="AD76" s="12" t="s">
        <v>47</v>
      </c>
      <c r="AE76" s="12" t="s">
        <v>47</v>
      </c>
      <c r="AF76" s="12" t="s">
        <v>47</v>
      </c>
      <c r="AG76" s="12" t="s">
        <v>47</v>
      </c>
      <c r="AH76" s="12" t="s">
        <v>47</v>
      </c>
      <c r="AI76" s="12" t="s">
        <v>47</v>
      </c>
      <c r="AJ76" s="12" t="s">
        <v>47</v>
      </c>
      <c r="AK76" s="12" t="s">
        <v>48</v>
      </c>
      <c r="AL76" s="12" t="s">
        <v>47</v>
      </c>
      <c r="AM76" s="12" t="s">
        <v>47</v>
      </c>
      <c r="AN76" s="12" t="s">
        <v>47</v>
      </c>
      <c r="AO76" s="12" t="s">
        <v>47</v>
      </c>
      <c r="AP76" s="12" t="s">
        <v>47</v>
      </c>
      <c r="AQ76" s="12" t="s">
        <v>47</v>
      </c>
      <c r="AR76" s="12" t="s">
        <v>47</v>
      </c>
      <c r="AS76" s="12" t="s">
        <v>47</v>
      </c>
    </row>
    <row r="77" spans="1:45" x14ac:dyDescent="0.3">
      <c r="A77" s="10" t="s">
        <v>80</v>
      </c>
      <c r="B77" s="50">
        <v>44538</v>
      </c>
      <c r="C77" s="11" t="s">
        <v>483</v>
      </c>
      <c r="D77" s="11" t="s">
        <v>41</v>
      </c>
      <c r="E77" s="11" t="s">
        <v>484</v>
      </c>
      <c r="F77" s="11"/>
      <c r="G77" s="11">
        <v>1012170</v>
      </c>
      <c r="H77" s="10" t="s">
        <v>294</v>
      </c>
      <c r="I77" s="11">
        <v>600</v>
      </c>
      <c r="J77" s="11">
        <v>6</v>
      </c>
      <c r="K77" s="34">
        <v>42</v>
      </c>
      <c r="L77" s="12" t="s">
        <v>44</v>
      </c>
      <c r="M77" s="12" t="s">
        <v>52</v>
      </c>
      <c r="N77" s="22" t="s">
        <v>44</v>
      </c>
      <c r="O77" s="20"/>
      <c r="P77" s="12" t="s">
        <v>47</v>
      </c>
      <c r="Q77" s="12" t="s">
        <v>47</v>
      </c>
      <c r="R77" s="12" t="s">
        <v>47</v>
      </c>
      <c r="S77" s="12" t="s">
        <v>48</v>
      </c>
      <c r="T77" s="12" t="s">
        <v>47</v>
      </c>
      <c r="U77" s="12" t="s">
        <v>48</v>
      </c>
      <c r="V77" s="12" t="s">
        <v>47</v>
      </c>
      <c r="W77" s="12" t="s">
        <v>49</v>
      </c>
      <c r="X77" s="12" t="s">
        <v>47</v>
      </c>
      <c r="Y77" s="12" t="s">
        <v>48</v>
      </c>
      <c r="Z77" s="12" t="s">
        <v>47</v>
      </c>
      <c r="AA77" s="12" t="s">
        <v>47</v>
      </c>
      <c r="AB77" s="12" t="s">
        <v>47</v>
      </c>
      <c r="AC77" s="12" t="s">
        <v>47</v>
      </c>
      <c r="AD77" s="12" t="s">
        <v>47</v>
      </c>
      <c r="AE77" s="12" t="s">
        <v>47</v>
      </c>
      <c r="AF77" s="12" t="s">
        <v>47</v>
      </c>
      <c r="AG77" s="12" t="s">
        <v>47</v>
      </c>
      <c r="AH77" s="12" t="s">
        <v>47</v>
      </c>
      <c r="AI77" s="12" t="s">
        <v>47</v>
      </c>
      <c r="AJ77" s="12" t="s">
        <v>47</v>
      </c>
      <c r="AK77" s="12" t="s">
        <v>48</v>
      </c>
      <c r="AL77" s="12" t="s">
        <v>47</v>
      </c>
      <c r="AM77" s="12" t="s">
        <v>47</v>
      </c>
      <c r="AN77" s="12" t="s">
        <v>47</v>
      </c>
      <c r="AO77" s="12" t="s">
        <v>47</v>
      </c>
      <c r="AP77" s="12" t="s">
        <v>47</v>
      </c>
      <c r="AQ77" s="12" t="s">
        <v>47</v>
      </c>
      <c r="AR77" s="12" t="s">
        <v>47</v>
      </c>
      <c r="AS77" s="12" t="s">
        <v>47</v>
      </c>
    </row>
    <row r="78" spans="1:45" x14ac:dyDescent="0.3">
      <c r="A78" s="10" t="s">
        <v>80</v>
      </c>
      <c r="B78" s="10"/>
      <c r="C78" s="11" t="s">
        <v>469</v>
      </c>
      <c r="D78" s="11" t="s">
        <v>41</v>
      </c>
      <c r="E78" s="11" t="s">
        <v>485</v>
      </c>
      <c r="F78" s="11" t="s">
        <v>470</v>
      </c>
      <c r="G78" s="11">
        <v>1005023</v>
      </c>
      <c r="H78" s="10" t="s">
        <v>295</v>
      </c>
      <c r="I78" s="11">
        <v>120</v>
      </c>
      <c r="J78" s="11">
        <v>12</v>
      </c>
      <c r="K78" s="34" t="s">
        <v>44</v>
      </c>
      <c r="L78" s="12" t="s">
        <v>44</v>
      </c>
      <c r="M78" s="12" t="s">
        <v>52</v>
      </c>
      <c r="N78" s="22" t="s">
        <v>44</v>
      </c>
      <c r="O78" s="20"/>
      <c r="P78" s="12" t="s">
        <v>47</v>
      </c>
      <c r="Q78" s="12" t="s">
        <v>47</v>
      </c>
      <c r="R78" s="12" t="s">
        <v>47</v>
      </c>
      <c r="S78" s="12" t="s">
        <v>48</v>
      </c>
      <c r="T78" s="12" t="s">
        <v>47</v>
      </c>
      <c r="U78" s="12" t="s">
        <v>47</v>
      </c>
      <c r="V78" s="12" t="s">
        <v>47</v>
      </c>
      <c r="W78" s="12" t="s">
        <v>47</v>
      </c>
      <c r="X78" s="12" t="s">
        <v>48</v>
      </c>
      <c r="Y78" s="12" t="s">
        <v>48</v>
      </c>
      <c r="Z78" s="12" t="s">
        <v>47</v>
      </c>
      <c r="AA78" s="12" t="s">
        <v>47</v>
      </c>
      <c r="AB78" s="12" t="s">
        <v>47</v>
      </c>
      <c r="AC78" s="12" t="s">
        <v>47</v>
      </c>
      <c r="AD78" s="12" t="s">
        <v>47</v>
      </c>
      <c r="AE78" s="12" t="s">
        <v>47</v>
      </c>
      <c r="AF78" s="12" t="s">
        <v>47</v>
      </c>
      <c r="AG78" s="12" t="s">
        <v>47</v>
      </c>
      <c r="AH78" s="12" t="s">
        <v>47</v>
      </c>
      <c r="AI78" s="12" t="s">
        <v>47</v>
      </c>
      <c r="AJ78" s="12" t="s">
        <v>47</v>
      </c>
      <c r="AK78" s="12" t="s">
        <v>48</v>
      </c>
      <c r="AL78" s="12" t="s">
        <v>47</v>
      </c>
      <c r="AM78" s="12" t="s">
        <v>47</v>
      </c>
      <c r="AN78" s="12" t="s">
        <v>47</v>
      </c>
      <c r="AO78" s="12" t="s">
        <v>47</v>
      </c>
      <c r="AP78" s="12" t="s">
        <v>47</v>
      </c>
      <c r="AQ78" s="12" t="s">
        <v>47</v>
      </c>
      <c r="AR78" s="12" t="s">
        <v>47</v>
      </c>
      <c r="AS78" s="12" t="s">
        <v>47</v>
      </c>
    </row>
    <row r="79" spans="1:45" x14ac:dyDescent="0.3">
      <c r="A79" s="10" t="s">
        <v>80</v>
      </c>
      <c r="B79" s="10"/>
      <c r="C79" s="11" t="s">
        <v>483</v>
      </c>
      <c r="D79" s="11" t="s">
        <v>41</v>
      </c>
      <c r="E79" s="11" t="s">
        <v>486</v>
      </c>
      <c r="F79" s="11"/>
      <c r="G79" s="11">
        <v>1014197</v>
      </c>
      <c r="H79" s="10" t="s">
        <v>296</v>
      </c>
      <c r="I79" s="11">
        <v>600</v>
      </c>
      <c r="J79" s="11">
        <v>12</v>
      </c>
      <c r="K79" s="39" t="s">
        <v>56</v>
      </c>
      <c r="L79" s="12" t="s">
        <v>44</v>
      </c>
      <c r="M79" s="12" t="s">
        <v>52</v>
      </c>
      <c r="N79" s="22" t="s">
        <v>44</v>
      </c>
      <c r="O79" s="20"/>
      <c r="P79" s="12" t="s">
        <v>47</v>
      </c>
      <c r="Q79" s="12" t="s">
        <v>47</v>
      </c>
      <c r="R79" s="12" t="s">
        <v>47</v>
      </c>
      <c r="S79" s="12" t="s">
        <v>48</v>
      </c>
      <c r="T79" s="12" t="s">
        <v>47</v>
      </c>
      <c r="U79" s="12" t="s">
        <v>48</v>
      </c>
      <c r="V79" s="12" t="s">
        <v>47</v>
      </c>
      <c r="W79" s="12" t="s">
        <v>49</v>
      </c>
      <c r="X79" s="12" t="s">
        <v>47</v>
      </c>
      <c r="Y79" s="12" t="s">
        <v>48</v>
      </c>
      <c r="Z79" s="12" t="s">
        <v>47</v>
      </c>
      <c r="AA79" s="12" t="s">
        <v>47</v>
      </c>
      <c r="AB79" s="12" t="s">
        <v>47</v>
      </c>
      <c r="AC79" s="12" t="s">
        <v>47</v>
      </c>
      <c r="AD79" s="12" t="s">
        <v>47</v>
      </c>
      <c r="AE79" s="12" t="s">
        <v>47</v>
      </c>
      <c r="AF79" s="12" t="s">
        <v>47</v>
      </c>
      <c r="AG79" s="12" t="s">
        <v>47</v>
      </c>
      <c r="AH79" s="12" t="s">
        <v>47</v>
      </c>
      <c r="AI79" s="12" t="s">
        <v>47</v>
      </c>
      <c r="AJ79" s="12" t="s">
        <v>47</v>
      </c>
      <c r="AK79" s="12" t="s">
        <v>48</v>
      </c>
      <c r="AL79" s="12" t="s">
        <v>47</v>
      </c>
      <c r="AM79" s="12" t="s">
        <v>47</v>
      </c>
      <c r="AN79" s="12" t="s">
        <v>47</v>
      </c>
      <c r="AO79" s="12" t="s">
        <v>47</v>
      </c>
      <c r="AP79" s="12" t="s">
        <v>47</v>
      </c>
      <c r="AQ79" s="12" t="s">
        <v>47</v>
      </c>
      <c r="AR79" s="12" t="s">
        <v>47</v>
      </c>
      <c r="AS79" s="12" t="s">
        <v>47</v>
      </c>
    </row>
    <row r="80" spans="1:45" x14ac:dyDescent="0.3">
      <c r="A80" s="10" t="s">
        <v>80</v>
      </c>
      <c r="B80" s="10"/>
      <c r="C80" s="11" t="s">
        <v>483</v>
      </c>
      <c r="D80" s="11" t="s">
        <v>41</v>
      </c>
      <c r="E80" s="11" t="s">
        <v>486</v>
      </c>
      <c r="F80" s="11"/>
      <c r="G80" s="11">
        <v>1014198</v>
      </c>
      <c r="H80" s="10" t="s">
        <v>297</v>
      </c>
      <c r="I80" s="11">
        <v>600</v>
      </c>
      <c r="J80" s="11">
        <v>12</v>
      </c>
      <c r="K80" s="39" t="s">
        <v>56</v>
      </c>
      <c r="L80" s="12" t="s">
        <v>44</v>
      </c>
      <c r="M80" s="12" t="s">
        <v>52</v>
      </c>
      <c r="N80" s="22" t="s">
        <v>44</v>
      </c>
      <c r="O80" s="20"/>
      <c r="P80" s="12" t="s">
        <v>47</v>
      </c>
      <c r="Q80" s="12" t="s">
        <v>47</v>
      </c>
      <c r="R80" s="12" t="s">
        <v>47</v>
      </c>
      <c r="S80" s="12" t="s">
        <v>48</v>
      </c>
      <c r="T80" s="12" t="s">
        <v>47</v>
      </c>
      <c r="U80" s="12" t="s">
        <v>48</v>
      </c>
      <c r="V80" s="12" t="s">
        <v>47</v>
      </c>
      <c r="W80" s="12" t="s">
        <v>49</v>
      </c>
      <c r="X80" s="12" t="s">
        <v>47</v>
      </c>
      <c r="Y80" s="12" t="s">
        <v>48</v>
      </c>
      <c r="Z80" s="12" t="s">
        <v>47</v>
      </c>
      <c r="AA80" s="12" t="s">
        <v>47</v>
      </c>
      <c r="AB80" s="12" t="s">
        <v>47</v>
      </c>
      <c r="AC80" s="12" t="s">
        <v>47</v>
      </c>
      <c r="AD80" s="12" t="s">
        <v>47</v>
      </c>
      <c r="AE80" s="12" t="s">
        <v>47</v>
      </c>
      <c r="AF80" s="12" t="s">
        <v>47</v>
      </c>
      <c r="AG80" s="12" t="s">
        <v>47</v>
      </c>
      <c r="AH80" s="12" t="s">
        <v>47</v>
      </c>
      <c r="AI80" s="12" t="s">
        <v>47</v>
      </c>
      <c r="AJ80" s="12" t="s">
        <v>47</v>
      </c>
      <c r="AK80" s="12" t="s">
        <v>48</v>
      </c>
      <c r="AL80" s="12" t="s">
        <v>47</v>
      </c>
      <c r="AM80" s="12" t="s">
        <v>47</v>
      </c>
      <c r="AN80" s="12" t="s">
        <v>47</v>
      </c>
      <c r="AO80" s="12" t="s">
        <v>47</v>
      </c>
      <c r="AP80" s="12" t="s">
        <v>47</v>
      </c>
      <c r="AQ80" s="12" t="s">
        <v>47</v>
      </c>
      <c r="AR80" s="12" t="s">
        <v>47</v>
      </c>
      <c r="AS80" s="12" t="s">
        <v>47</v>
      </c>
    </row>
    <row r="81" spans="1:45" x14ac:dyDescent="0.3">
      <c r="A81" s="10" t="s">
        <v>80</v>
      </c>
      <c r="B81" s="10"/>
      <c r="C81" s="11" t="s">
        <v>483</v>
      </c>
      <c r="D81" s="11" t="s">
        <v>41</v>
      </c>
      <c r="E81" s="11" t="s">
        <v>486</v>
      </c>
      <c r="F81" s="11"/>
      <c r="G81" s="11">
        <v>1014199</v>
      </c>
      <c r="H81" s="10" t="s">
        <v>298</v>
      </c>
      <c r="I81" s="11">
        <v>600</v>
      </c>
      <c r="J81" s="11">
        <v>12</v>
      </c>
      <c r="K81" s="39" t="s">
        <v>56</v>
      </c>
      <c r="L81" s="12" t="s">
        <v>44</v>
      </c>
      <c r="M81" s="12" t="s">
        <v>52</v>
      </c>
      <c r="N81" s="22" t="s">
        <v>44</v>
      </c>
      <c r="O81" s="20"/>
      <c r="P81" s="12" t="s">
        <v>47</v>
      </c>
      <c r="Q81" s="12" t="s">
        <v>47</v>
      </c>
      <c r="R81" s="12" t="s">
        <v>47</v>
      </c>
      <c r="S81" s="12" t="s">
        <v>48</v>
      </c>
      <c r="T81" s="12" t="s">
        <v>47</v>
      </c>
      <c r="U81" s="12" t="s">
        <v>48</v>
      </c>
      <c r="V81" s="12" t="s">
        <v>47</v>
      </c>
      <c r="W81" s="12" t="s">
        <v>49</v>
      </c>
      <c r="X81" s="12" t="s">
        <v>47</v>
      </c>
      <c r="Y81" s="12" t="s">
        <v>48</v>
      </c>
      <c r="Z81" s="12" t="s">
        <v>47</v>
      </c>
      <c r="AA81" s="12" t="s">
        <v>47</v>
      </c>
      <c r="AB81" s="12" t="s">
        <v>47</v>
      </c>
      <c r="AC81" s="12" t="s">
        <v>47</v>
      </c>
      <c r="AD81" s="12" t="s">
        <v>47</v>
      </c>
      <c r="AE81" s="12" t="s">
        <v>47</v>
      </c>
      <c r="AF81" s="12" t="s">
        <v>47</v>
      </c>
      <c r="AG81" s="12" t="s">
        <v>47</v>
      </c>
      <c r="AH81" s="12" t="s">
        <v>47</v>
      </c>
      <c r="AI81" s="12" t="s">
        <v>47</v>
      </c>
      <c r="AJ81" s="12" t="s">
        <v>47</v>
      </c>
      <c r="AK81" s="12" t="s">
        <v>48</v>
      </c>
      <c r="AL81" s="12" t="s">
        <v>47</v>
      </c>
      <c r="AM81" s="12" t="s">
        <v>47</v>
      </c>
      <c r="AN81" s="12" t="s">
        <v>47</v>
      </c>
      <c r="AO81" s="12" t="s">
        <v>47</v>
      </c>
      <c r="AP81" s="12" t="s">
        <v>47</v>
      </c>
      <c r="AQ81" s="12" t="s">
        <v>47</v>
      </c>
      <c r="AR81" s="12" t="s">
        <v>47</v>
      </c>
      <c r="AS81" s="12" t="s">
        <v>47</v>
      </c>
    </row>
    <row r="82" spans="1:45" x14ac:dyDescent="0.3">
      <c r="A82" s="10" t="s">
        <v>80</v>
      </c>
      <c r="B82" s="10"/>
      <c r="C82" s="11" t="s">
        <v>483</v>
      </c>
      <c r="D82" s="11" t="s">
        <v>41</v>
      </c>
      <c r="E82" s="11" t="s">
        <v>486</v>
      </c>
      <c r="F82" s="11"/>
      <c r="G82" s="11">
        <v>1014230</v>
      </c>
      <c r="H82" s="10" t="s">
        <v>299</v>
      </c>
      <c r="I82" s="11">
        <v>600</v>
      </c>
      <c r="J82" s="11">
        <v>12</v>
      </c>
      <c r="K82" s="39" t="s">
        <v>56</v>
      </c>
      <c r="L82" s="12" t="s">
        <v>44</v>
      </c>
      <c r="M82" s="12" t="s">
        <v>52</v>
      </c>
      <c r="N82" s="22" t="s">
        <v>44</v>
      </c>
      <c r="O82" s="20"/>
      <c r="P82" s="12" t="s">
        <v>47</v>
      </c>
      <c r="Q82" s="12" t="s">
        <v>47</v>
      </c>
      <c r="R82" s="12" t="s">
        <v>47</v>
      </c>
      <c r="S82" s="12" t="s">
        <v>48</v>
      </c>
      <c r="T82" s="12" t="s">
        <v>47</v>
      </c>
      <c r="U82" s="12" t="s">
        <v>48</v>
      </c>
      <c r="V82" s="12" t="s">
        <v>47</v>
      </c>
      <c r="W82" s="12" t="s">
        <v>49</v>
      </c>
      <c r="X82" s="12" t="s">
        <v>47</v>
      </c>
      <c r="Y82" s="12" t="s">
        <v>48</v>
      </c>
      <c r="Z82" s="12" t="s">
        <v>47</v>
      </c>
      <c r="AA82" s="12" t="s">
        <v>47</v>
      </c>
      <c r="AB82" s="12" t="s">
        <v>47</v>
      </c>
      <c r="AC82" s="12" t="s">
        <v>47</v>
      </c>
      <c r="AD82" s="12" t="s">
        <v>47</v>
      </c>
      <c r="AE82" s="12" t="s">
        <v>47</v>
      </c>
      <c r="AF82" s="12" t="s">
        <v>47</v>
      </c>
      <c r="AG82" s="12" t="s">
        <v>47</v>
      </c>
      <c r="AH82" s="12" t="s">
        <v>47</v>
      </c>
      <c r="AI82" s="12" t="s">
        <v>47</v>
      </c>
      <c r="AJ82" s="12" t="s">
        <v>47</v>
      </c>
      <c r="AK82" s="12" t="s">
        <v>48</v>
      </c>
      <c r="AL82" s="12" t="s">
        <v>47</v>
      </c>
      <c r="AM82" s="12" t="s">
        <v>47</v>
      </c>
      <c r="AN82" s="12" t="s">
        <v>47</v>
      </c>
      <c r="AO82" s="12" t="s">
        <v>47</v>
      </c>
      <c r="AP82" s="12" t="s">
        <v>47</v>
      </c>
      <c r="AQ82" s="12" t="s">
        <v>47</v>
      </c>
      <c r="AR82" s="12" t="s">
        <v>47</v>
      </c>
      <c r="AS82" s="12" t="s">
        <v>47</v>
      </c>
    </row>
    <row r="83" spans="1:45" x14ac:dyDescent="0.3">
      <c r="A83" s="10" t="s">
        <v>80</v>
      </c>
      <c r="B83" s="10"/>
      <c r="C83" s="11" t="s">
        <v>483</v>
      </c>
      <c r="D83" s="11" t="s">
        <v>41</v>
      </c>
      <c r="E83" s="11" t="s">
        <v>487</v>
      </c>
      <c r="F83" s="11"/>
      <c r="G83" s="11">
        <v>1014231</v>
      </c>
      <c r="H83" s="10" t="s">
        <v>300</v>
      </c>
      <c r="I83" s="11">
        <v>600</v>
      </c>
      <c r="J83" s="11">
        <v>12</v>
      </c>
      <c r="K83" s="40" t="s">
        <v>56</v>
      </c>
      <c r="L83" s="12" t="s">
        <v>44</v>
      </c>
      <c r="M83" s="12" t="s">
        <v>52</v>
      </c>
      <c r="N83" s="22" t="s">
        <v>44</v>
      </c>
      <c r="O83" s="20"/>
      <c r="P83" s="12" t="s">
        <v>47</v>
      </c>
      <c r="Q83" s="12" t="s">
        <v>47</v>
      </c>
      <c r="R83" s="12" t="s">
        <v>47</v>
      </c>
      <c r="S83" s="12" t="s">
        <v>48</v>
      </c>
      <c r="T83" s="12" t="s">
        <v>47</v>
      </c>
      <c r="U83" s="12" t="s">
        <v>48</v>
      </c>
      <c r="V83" s="12" t="s">
        <v>47</v>
      </c>
      <c r="W83" s="12" t="s">
        <v>49</v>
      </c>
      <c r="X83" s="12" t="s">
        <v>47</v>
      </c>
      <c r="Y83" s="12" t="s">
        <v>48</v>
      </c>
      <c r="Z83" s="12" t="s">
        <v>47</v>
      </c>
      <c r="AA83" s="12" t="s">
        <v>47</v>
      </c>
      <c r="AB83" s="12" t="s">
        <v>47</v>
      </c>
      <c r="AC83" s="12" t="s">
        <v>47</v>
      </c>
      <c r="AD83" s="12" t="s">
        <v>47</v>
      </c>
      <c r="AE83" s="12" t="s">
        <v>47</v>
      </c>
      <c r="AF83" s="12" t="s">
        <v>47</v>
      </c>
      <c r="AG83" s="12" t="s">
        <v>47</v>
      </c>
      <c r="AH83" s="12" t="s">
        <v>47</v>
      </c>
      <c r="AI83" s="12" t="s">
        <v>47</v>
      </c>
      <c r="AJ83" s="12" t="s">
        <v>47</v>
      </c>
      <c r="AK83" s="12" t="s">
        <v>48</v>
      </c>
      <c r="AL83" s="12" t="s">
        <v>47</v>
      </c>
      <c r="AM83" s="12" t="s">
        <v>47</v>
      </c>
      <c r="AN83" s="12" t="s">
        <v>47</v>
      </c>
      <c r="AO83" s="12" t="s">
        <v>47</v>
      </c>
      <c r="AP83" s="12" t="s">
        <v>47</v>
      </c>
      <c r="AQ83" s="12" t="s">
        <v>47</v>
      </c>
      <c r="AR83" s="12" t="s">
        <v>47</v>
      </c>
      <c r="AS83" s="12" t="s">
        <v>47</v>
      </c>
    </row>
    <row r="84" spans="1:45" ht="30.6" x14ac:dyDescent="0.3">
      <c r="A84" s="10" t="s">
        <v>131</v>
      </c>
      <c r="B84" s="10"/>
      <c r="C84" s="11" t="s">
        <v>488</v>
      </c>
      <c r="D84" s="11" t="s">
        <v>489</v>
      </c>
      <c r="E84" s="11" t="s">
        <v>490</v>
      </c>
      <c r="F84" s="11" t="s">
        <v>491</v>
      </c>
      <c r="G84" s="11">
        <v>143370</v>
      </c>
      <c r="H84" s="10" t="s">
        <v>301</v>
      </c>
      <c r="I84" s="11">
        <v>1000</v>
      </c>
      <c r="J84" s="11">
        <v>2</v>
      </c>
      <c r="K84" s="34" t="s">
        <v>44</v>
      </c>
      <c r="L84" s="12" t="s">
        <v>98</v>
      </c>
      <c r="M84" s="12" t="s">
        <v>99</v>
      </c>
      <c r="N84" s="22" t="s">
        <v>492</v>
      </c>
      <c r="O84" s="20"/>
      <c r="P84" s="12" t="s">
        <v>493</v>
      </c>
      <c r="Q84" s="12" t="s">
        <v>47</v>
      </c>
      <c r="R84" s="12" t="s">
        <v>47</v>
      </c>
      <c r="S84" s="12" t="s">
        <v>47</v>
      </c>
      <c r="T84" s="12" t="s">
        <v>47</v>
      </c>
      <c r="U84" s="12" t="s">
        <v>102</v>
      </c>
      <c r="V84" s="12" t="s">
        <v>47</v>
      </c>
      <c r="W84" s="12" t="s">
        <v>49</v>
      </c>
      <c r="X84" s="12" t="s">
        <v>47</v>
      </c>
      <c r="Y84" s="12" t="s">
        <v>48</v>
      </c>
      <c r="Z84" s="12" t="s">
        <v>47</v>
      </c>
      <c r="AA84" s="12" t="s">
        <v>47</v>
      </c>
      <c r="AB84" s="12" t="s">
        <v>47</v>
      </c>
      <c r="AC84" s="12" t="s">
        <v>47</v>
      </c>
      <c r="AD84" s="12" t="s">
        <v>47</v>
      </c>
      <c r="AE84" s="12" t="s">
        <v>47</v>
      </c>
      <c r="AF84" s="12" t="s">
        <v>47</v>
      </c>
      <c r="AG84" s="12" t="s">
        <v>47</v>
      </c>
      <c r="AH84" s="12" t="s">
        <v>47</v>
      </c>
      <c r="AI84" s="12" t="s">
        <v>47</v>
      </c>
      <c r="AJ84" s="12" t="s">
        <v>47</v>
      </c>
      <c r="AK84" s="12" t="s">
        <v>47</v>
      </c>
      <c r="AL84" s="12" t="s">
        <v>47</v>
      </c>
      <c r="AM84" s="12" t="s">
        <v>47</v>
      </c>
      <c r="AN84" s="12" t="s">
        <v>47</v>
      </c>
      <c r="AO84" s="12" t="s">
        <v>48</v>
      </c>
      <c r="AP84" s="12" t="s">
        <v>47</v>
      </c>
      <c r="AQ84" s="12" t="s">
        <v>47</v>
      </c>
      <c r="AR84" s="12" t="s">
        <v>47</v>
      </c>
      <c r="AS84" s="12" t="s">
        <v>47</v>
      </c>
    </row>
    <row r="85" spans="1:45" ht="30.6" x14ac:dyDescent="0.3">
      <c r="A85" s="10" t="s">
        <v>131</v>
      </c>
      <c r="B85" s="10"/>
      <c r="C85" s="11" t="s">
        <v>488</v>
      </c>
      <c r="D85" s="11" t="s">
        <v>489</v>
      </c>
      <c r="E85" s="11" t="s">
        <v>490</v>
      </c>
      <c r="F85" s="11" t="s">
        <v>491</v>
      </c>
      <c r="G85" s="11">
        <v>143389</v>
      </c>
      <c r="H85" s="10" t="s">
        <v>302</v>
      </c>
      <c r="I85" s="11">
        <v>1000</v>
      </c>
      <c r="J85" s="11">
        <v>2</v>
      </c>
      <c r="K85" s="34" t="s">
        <v>44</v>
      </c>
      <c r="L85" s="12" t="s">
        <v>98</v>
      </c>
      <c r="M85" s="12" t="s">
        <v>99</v>
      </c>
      <c r="N85" s="22" t="s">
        <v>492</v>
      </c>
      <c r="O85" s="20"/>
      <c r="P85" s="12" t="s">
        <v>493</v>
      </c>
      <c r="Q85" s="12" t="s">
        <v>47</v>
      </c>
      <c r="R85" s="12" t="s">
        <v>47</v>
      </c>
      <c r="S85" s="12" t="s">
        <v>47</v>
      </c>
      <c r="T85" s="12" t="s">
        <v>47</v>
      </c>
      <c r="U85" s="12" t="s">
        <v>48</v>
      </c>
      <c r="V85" s="12" t="s">
        <v>47</v>
      </c>
      <c r="W85" s="12" t="s">
        <v>49</v>
      </c>
      <c r="X85" s="12" t="s">
        <v>47</v>
      </c>
      <c r="Y85" s="12" t="s">
        <v>48</v>
      </c>
      <c r="Z85" s="12" t="s">
        <v>47</v>
      </c>
      <c r="AA85" s="12" t="s">
        <v>47</v>
      </c>
      <c r="AB85" s="12" t="s">
        <v>47</v>
      </c>
      <c r="AC85" s="12" t="s">
        <v>47</v>
      </c>
      <c r="AD85" s="12" t="s">
        <v>47</v>
      </c>
      <c r="AE85" s="12" t="s">
        <v>47</v>
      </c>
      <c r="AF85" s="12" t="s">
        <v>47</v>
      </c>
      <c r="AG85" s="12" t="s">
        <v>47</v>
      </c>
      <c r="AH85" s="12" t="s">
        <v>47</v>
      </c>
      <c r="AI85" s="12" t="s">
        <v>47</v>
      </c>
      <c r="AJ85" s="12" t="s">
        <v>47</v>
      </c>
      <c r="AK85" s="12" t="s">
        <v>47</v>
      </c>
      <c r="AL85" s="12" t="s">
        <v>47</v>
      </c>
      <c r="AM85" s="12" t="s">
        <v>47</v>
      </c>
      <c r="AN85" s="12" t="s">
        <v>47</v>
      </c>
      <c r="AO85" s="12" t="s">
        <v>48</v>
      </c>
      <c r="AP85" s="12" t="s">
        <v>47</v>
      </c>
      <c r="AQ85" s="12" t="s">
        <v>47</v>
      </c>
      <c r="AR85" s="12" t="s">
        <v>47</v>
      </c>
      <c r="AS85" s="12" t="s">
        <v>47</v>
      </c>
    </row>
    <row r="86" spans="1:45" ht="30.6" x14ac:dyDescent="0.3">
      <c r="A86" s="10" t="s">
        <v>131</v>
      </c>
      <c r="B86" s="10"/>
      <c r="C86" s="11" t="s">
        <v>488</v>
      </c>
      <c r="D86" s="11" t="s">
        <v>489</v>
      </c>
      <c r="E86" s="11" t="s">
        <v>490</v>
      </c>
      <c r="F86" s="11" t="s">
        <v>491</v>
      </c>
      <c r="G86" s="11">
        <v>143346</v>
      </c>
      <c r="H86" s="10" t="s">
        <v>303</v>
      </c>
      <c r="I86" s="11">
        <v>1000</v>
      </c>
      <c r="J86" s="11">
        <v>2</v>
      </c>
      <c r="K86" s="34" t="s">
        <v>44</v>
      </c>
      <c r="L86" s="12" t="s">
        <v>98</v>
      </c>
      <c r="M86" s="12" t="s">
        <v>99</v>
      </c>
      <c r="N86" s="22" t="s">
        <v>492</v>
      </c>
      <c r="O86" s="20"/>
      <c r="P86" s="12" t="s">
        <v>47</v>
      </c>
      <c r="Q86" s="12" t="s">
        <v>47</v>
      </c>
      <c r="R86" s="12" t="s">
        <v>47</v>
      </c>
      <c r="S86" s="12" t="s">
        <v>47</v>
      </c>
      <c r="T86" s="12" t="s">
        <v>47</v>
      </c>
      <c r="U86" s="12" t="s">
        <v>48</v>
      </c>
      <c r="V86" s="12" t="s">
        <v>47</v>
      </c>
      <c r="W86" s="12" t="s">
        <v>47</v>
      </c>
      <c r="X86" s="12" t="s">
        <v>47</v>
      </c>
      <c r="Y86" s="12" t="s">
        <v>48</v>
      </c>
      <c r="Z86" s="12" t="s">
        <v>47</v>
      </c>
      <c r="AA86" s="12" t="s">
        <v>47</v>
      </c>
      <c r="AB86" s="12" t="s">
        <v>47</v>
      </c>
      <c r="AC86" s="12" t="s">
        <v>47</v>
      </c>
      <c r="AD86" s="12" t="s">
        <v>47</v>
      </c>
      <c r="AE86" s="12" t="s">
        <v>47</v>
      </c>
      <c r="AF86" s="12" t="s">
        <v>47</v>
      </c>
      <c r="AG86" s="12" t="s">
        <v>47</v>
      </c>
      <c r="AH86" s="12" t="s">
        <v>47</v>
      </c>
      <c r="AI86" s="12" t="s">
        <v>47</v>
      </c>
      <c r="AJ86" s="12" t="s">
        <v>47</v>
      </c>
      <c r="AK86" s="12" t="s">
        <v>47</v>
      </c>
      <c r="AL86" s="12" t="s">
        <v>47</v>
      </c>
      <c r="AM86" s="12" t="s">
        <v>47</v>
      </c>
      <c r="AN86" s="12" t="s">
        <v>47</v>
      </c>
      <c r="AO86" s="12" t="s">
        <v>47</v>
      </c>
      <c r="AP86" s="12" t="s">
        <v>47</v>
      </c>
      <c r="AQ86" s="12" t="s">
        <v>47</v>
      </c>
      <c r="AR86" s="12" t="s">
        <v>47</v>
      </c>
      <c r="AS86" s="12" t="s">
        <v>47</v>
      </c>
    </row>
    <row r="87" spans="1:45" ht="30.6" x14ac:dyDescent="0.3">
      <c r="A87" s="10" t="s">
        <v>131</v>
      </c>
      <c r="B87" s="10"/>
      <c r="C87" s="11" t="s">
        <v>488</v>
      </c>
      <c r="D87" s="11" t="s">
        <v>489</v>
      </c>
      <c r="E87" s="11" t="s">
        <v>490</v>
      </c>
      <c r="F87" s="11" t="s">
        <v>491</v>
      </c>
      <c r="G87" s="11">
        <v>143354</v>
      </c>
      <c r="H87" s="10" t="s">
        <v>304</v>
      </c>
      <c r="I87" s="11">
        <v>1000</v>
      </c>
      <c r="J87" s="11">
        <v>2</v>
      </c>
      <c r="K87" s="34" t="s">
        <v>44</v>
      </c>
      <c r="L87" s="12" t="s">
        <v>98</v>
      </c>
      <c r="M87" s="12" t="s">
        <v>99</v>
      </c>
      <c r="N87" s="22" t="s">
        <v>492</v>
      </c>
      <c r="O87" s="20"/>
      <c r="P87" s="12" t="s">
        <v>47</v>
      </c>
      <c r="Q87" s="12" t="s">
        <v>47</v>
      </c>
      <c r="R87" s="12" t="s">
        <v>47</v>
      </c>
      <c r="S87" s="12" t="s">
        <v>48</v>
      </c>
      <c r="T87" s="12" t="s">
        <v>48</v>
      </c>
      <c r="U87" s="12" t="s">
        <v>48</v>
      </c>
      <c r="V87" s="12" t="s">
        <v>47</v>
      </c>
      <c r="W87" s="12" t="s">
        <v>49</v>
      </c>
      <c r="X87" s="12" t="s">
        <v>47</v>
      </c>
      <c r="Y87" s="12" t="s">
        <v>48</v>
      </c>
      <c r="Z87" s="12" t="s">
        <v>47</v>
      </c>
      <c r="AA87" s="12" t="s">
        <v>47</v>
      </c>
      <c r="AB87" s="12" t="s">
        <v>47</v>
      </c>
      <c r="AC87" s="12" t="s">
        <v>47</v>
      </c>
      <c r="AD87" s="12" t="s">
        <v>47</v>
      </c>
      <c r="AE87" s="12" t="s">
        <v>47</v>
      </c>
      <c r="AF87" s="12" t="s">
        <v>47</v>
      </c>
      <c r="AG87" s="12" t="s">
        <v>47</v>
      </c>
      <c r="AH87" s="12" t="s">
        <v>47</v>
      </c>
      <c r="AI87" s="12" t="s">
        <v>47</v>
      </c>
      <c r="AJ87" s="12" t="s">
        <v>47</v>
      </c>
      <c r="AK87" s="12" t="s">
        <v>47</v>
      </c>
      <c r="AL87" s="12" t="s">
        <v>47</v>
      </c>
      <c r="AM87" s="12" t="s">
        <v>47</v>
      </c>
      <c r="AN87" s="12" t="s">
        <v>47</v>
      </c>
      <c r="AO87" s="12" t="s">
        <v>48</v>
      </c>
      <c r="AP87" s="12" t="s">
        <v>47</v>
      </c>
      <c r="AQ87" s="12" t="s">
        <v>47</v>
      </c>
      <c r="AR87" s="12" t="s">
        <v>47</v>
      </c>
      <c r="AS87" s="12" t="s">
        <v>47</v>
      </c>
    </row>
    <row r="88" spans="1:45" ht="30.6" x14ac:dyDescent="0.3">
      <c r="A88" s="10" t="s">
        <v>131</v>
      </c>
      <c r="B88" s="10"/>
      <c r="C88" s="11" t="s">
        <v>488</v>
      </c>
      <c r="D88" s="11" t="s">
        <v>489</v>
      </c>
      <c r="E88" s="11" t="s">
        <v>494</v>
      </c>
      <c r="F88" s="11" t="s">
        <v>495</v>
      </c>
      <c r="G88" s="11">
        <v>8850</v>
      </c>
      <c r="H88" s="10" t="s">
        <v>305</v>
      </c>
      <c r="I88" s="11">
        <v>1900</v>
      </c>
      <c r="J88" s="11">
        <v>1</v>
      </c>
      <c r="K88" s="34" t="s">
        <v>44</v>
      </c>
      <c r="L88" s="12" t="s">
        <v>106</v>
      </c>
      <c r="M88" s="12" t="s">
        <v>62</v>
      </c>
      <c r="N88" s="22" t="s">
        <v>127</v>
      </c>
      <c r="O88" s="20"/>
      <c r="P88" s="12" t="s">
        <v>493</v>
      </c>
      <c r="Q88" s="12" t="s">
        <v>47</v>
      </c>
      <c r="R88" s="12" t="s">
        <v>48</v>
      </c>
      <c r="S88" s="12" t="s">
        <v>48</v>
      </c>
      <c r="T88" s="12" t="s">
        <v>47</v>
      </c>
      <c r="U88" s="12" t="s">
        <v>47</v>
      </c>
      <c r="V88" s="12" t="s">
        <v>47</v>
      </c>
      <c r="W88" s="12" t="s">
        <v>49</v>
      </c>
      <c r="X88" s="12" t="s">
        <v>47</v>
      </c>
      <c r="Y88" s="12" t="s">
        <v>47</v>
      </c>
      <c r="Z88" s="12" t="s">
        <v>47</v>
      </c>
      <c r="AA88" s="12" t="s">
        <v>47</v>
      </c>
      <c r="AB88" s="12" t="s">
        <v>47</v>
      </c>
      <c r="AC88" s="12" t="s">
        <v>48</v>
      </c>
      <c r="AD88" s="12" t="s">
        <v>48</v>
      </c>
      <c r="AE88" s="12" t="s">
        <v>48</v>
      </c>
      <c r="AF88" s="12" t="s">
        <v>47</v>
      </c>
      <c r="AG88" s="12" t="s">
        <v>47</v>
      </c>
      <c r="AH88" s="12" t="s">
        <v>47</v>
      </c>
      <c r="AI88" s="12" t="s">
        <v>47</v>
      </c>
      <c r="AJ88" s="12" t="s">
        <v>47</v>
      </c>
      <c r="AK88" s="12" t="s">
        <v>47</v>
      </c>
      <c r="AL88" s="12" t="s">
        <v>47</v>
      </c>
      <c r="AM88" s="12" t="s">
        <v>47</v>
      </c>
      <c r="AN88" s="12" t="s">
        <v>47</v>
      </c>
      <c r="AO88" s="12" t="s">
        <v>47</v>
      </c>
      <c r="AP88" s="12" t="s">
        <v>47</v>
      </c>
      <c r="AQ88" s="12" t="s">
        <v>47</v>
      </c>
      <c r="AR88" s="12" t="s">
        <v>47</v>
      </c>
      <c r="AS88" s="12" t="s">
        <v>48</v>
      </c>
    </row>
    <row r="89" spans="1:45" ht="30.6" x14ac:dyDescent="0.3">
      <c r="A89" s="10" t="s">
        <v>131</v>
      </c>
      <c r="B89" s="10"/>
      <c r="C89" s="11" t="s">
        <v>488</v>
      </c>
      <c r="D89" s="11" t="s">
        <v>489</v>
      </c>
      <c r="E89" s="11" t="s">
        <v>494</v>
      </c>
      <c r="F89" s="11" t="s">
        <v>495</v>
      </c>
      <c r="G89" s="11">
        <v>8869</v>
      </c>
      <c r="H89" s="10" t="s">
        <v>306</v>
      </c>
      <c r="I89" s="11">
        <v>1900</v>
      </c>
      <c r="J89" s="11">
        <v>1</v>
      </c>
      <c r="K89" s="34" t="s">
        <v>44</v>
      </c>
      <c r="L89" s="12" t="s">
        <v>106</v>
      </c>
      <c r="M89" s="12" t="s">
        <v>62</v>
      </c>
      <c r="N89" s="22" t="s">
        <v>127</v>
      </c>
      <c r="O89" s="20"/>
      <c r="P89" s="12" t="s">
        <v>493</v>
      </c>
      <c r="Q89" s="12" t="s">
        <v>47</v>
      </c>
      <c r="R89" s="12" t="s">
        <v>48</v>
      </c>
      <c r="S89" s="12" t="s">
        <v>47</v>
      </c>
      <c r="T89" s="12" t="s">
        <v>47</v>
      </c>
      <c r="U89" s="12" t="s">
        <v>47</v>
      </c>
      <c r="V89" s="12" t="s">
        <v>47</v>
      </c>
      <c r="W89" s="12" t="s">
        <v>49</v>
      </c>
      <c r="X89" s="12" t="s">
        <v>47</v>
      </c>
      <c r="Y89" s="12" t="s">
        <v>47</v>
      </c>
      <c r="Z89" s="12" t="s">
        <v>47</v>
      </c>
      <c r="AA89" s="12" t="s">
        <v>47</v>
      </c>
      <c r="AB89" s="12" t="s">
        <v>47</v>
      </c>
      <c r="AC89" s="12" t="s">
        <v>48</v>
      </c>
      <c r="AD89" s="12" t="s">
        <v>48</v>
      </c>
      <c r="AE89" s="12" t="s">
        <v>48</v>
      </c>
      <c r="AF89" s="12" t="s">
        <v>47</v>
      </c>
      <c r="AG89" s="12" t="s">
        <v>47</v>
      </c>
      <c r="AH89" s="12" t="s">
        <v>47</v>
      </c>
      <c r="AI89" s="12" t="s">
        <v>47</v>
      </c>
      <c r="AJ89" s="12" t="s">
        <v>47</v>
      </c>
      <c r="AK89" s="12" t="s">
        <v>48</v>
      </c>
      <c r="AL89" s="12" t="s">
        <v>47</v>
      </c>
      <c r="AM89" s="12" t="s">
        <v>47</v>
      </c>
      <c r="AN89" s="12" t="s">
        <v>47</v>
      </c>
      <c r="AO89" s="12" t="s">
        <v>47</v>
      </c>
      <c r="AP89" s="12" t="s">
        <v>47</v>
      </c>
      <c r="AQ89" s="12" t="s">
        <v>47</v>
      </c>
      <c r="AR89" s="12" t="s">
        <v>47</v>
      </c>
      <c r="AS89" s="12" t="s">
        <v>48</v>
      </c>
    </row>
    <row r="90" spans="1:45" ht="40.799999999999997" x14ac:dyDescent="0.3">
      <c r="A90" s="10" t="s">
        <v>131</v>
      </c>
      <c r="B90" s="10"/>
      <c r="C90" s="11" t="s">
        <v>488</v>
      </c>
      <c r="D90" s="11" t="s">
        <v>489</v>
      </c>
      <c r="E90" s="11" t="s">
        <v>494</v>
      </c>
      <c r="F90" s="11" t="s">
        <v>495</v>
      </c>
      <c r="G90" s="11">
        <v>1007431</v>
      </c>
      <c r="H90" s="10" t="s">
        <v>307</v>
      </c>
      <c r="I90" s="11">
        <v>1900</v>
      </c>
      <c r="J90" s="11">
        <v>1</v>
      </c>
      <c r="K90" s="34" t="s">
        <v>44</v>
      </c>
      <c r="L90" s="12" t="s">
        <v>106</v>
      </c>
      <c r="M90" s="12" t="s">
        <v>62</v>
      </c>
      <c r="N90" s="22" t="s">
        <v>111</v>
      </c>
      <c r="O90" s="20"/>
      <c r="P90" s="12" t="s">
        <v>493</v>
      </c>
      <c r="Q90" s="12" t="s">
        <v>47</v>
      </c>
      <c r="R90" s="12" t="s">
        <v>48</v>
      </c>
      <c r="S90" s="12" t="s">
        <v>48</v>
      </c>
      <c r="T90" s="22" t="s">
        <v>496</v>
      </c>
      <c r="U90" s="12" t="s">
        <v>48</v>
      </c>
      <c r="V90" s="12" t="s">
        <v>47</v>
      </c>
      <c r="W90" s="12" t="s">
        <v>49</v>
      </c>
      <c r="X90" s="12" t="s">
        <v>47</v>
      </c>
      <c r="Y90" s="12" t="s">
        <v>47</v>
      </c>
      <c r="Z90" s="12" t="s">
        <v>47</v>
      </c>
      <c r="AA90" s="12" t="s">
        <v>47</v>
      </c>
      <c r="AB90" s="12" t="s">
        <v>47</v>
      </c>
      <c r="AC90" s="12" t="s">
        <v>47</v>
      </c>
      <c r="AD90" s="12" t="s">
        <v>47</v>
      </c>
      <c r="AE90" s="12" t="s">
        <v>47</v>
      </c>
      <c r="AF90" s="12" t="s">
        <v>47</v>
      </c>
      <c r="AG90" s="12" t="s">
        <v>47</v>
      </c>
      <c r="AH90" s="12" t="s">
        <v>47</v>
      </c>
      <c r="AI90" s="12" t="s">
        <v>47</v>
      </c>
      <c r="AJ90" s="12" t="s">
        <v>47</v>
      </c>
      <c r="AK90" s="12" t="s">
        <v>47</v>
      </c>
      <c r="AL90" s="12" t="s">
        <v>47</v>
      </c>
      <c r="AM90" s="12" t="s">
        <v>47</v>
      </c>
      <c r="AN90" s="12" t="s">
        <v>47</v>
      </c>
      <c r="AO90" s="12" t="s">
        <v>47</v>
      </c>
      <c r="AP90" s="12" t="s">
        <v>47</v>
      </c>
      <c r="AQ90" s="12" t="s">
        <v>47</v>
      </c>
      <c r="AR90" s="12" t="s">
        <v>47</v>
      </c>
      <c r="AS90" s="12" t="s">
        <v>48</v>
      </c>
    </row>
    <row r="91" spans="1:45" ht="30.6" x14ac:dyDescent="0.3">
      <c r="A91" s="10" t="s">
        <v>131</v>
      </c>
      <c r="B91" s="10"/>
      <c r="C91" s="11" t="s">
        <v>488</v>
      </c>
      <c r="D91" s="11" t="s">
        <v>489</v>
      </c>
      <c r="E91" s="11" t="s">
        <v>494</v>
      </c>
      <c r="F91" s="11" t="s">
        <v>495</v>
      </c>
      <c r="G91" s="11">
        <v>8893</v>
      </c>
      <c r="H91" s="10" t="s">
        <v>308</v>
      </c>
      <c r="I91" s="11">
        <v>1900</v>
      </c>
      <c r="J91" s="11">
        <v>1</v>
      </c>
      <c r="K91" s="34" t="s">
        <v>44</v>
      </c>
      <c r="L91" s="12" t="s">
        <v>106</v>
      </c>
      <c r="M91" s="12" t="s">
        <v>62</v>
      </c>
      <c r="N91" s="22" t="s">
        <v>127</v>
      </c>
      <c r="O91" s="20"/>
      <c r="P91" s="12" t="s">
        <v>493</v>
      </c>
      <c r="Q91" s="12" t="s">
        <v>47</v>
      </c>
      <c r="R91" s="12" t="s">
        <v>48</v>
      </c>
      <c r="S91" s="12" t="s">
        <v>48</v>
      </c>
      <c r="T91" s="12" t="s">
        <v>47</v>
      </c>
      <c r="U91" s="12" t="s">
        <v>47</v>
      </c>
      <c r="V91" s="12" t="s">
        <v>47</v>
      </c>
      <c r="W91" s="12" t="s">
        <v>49</v>
      </c>
      <c r="X91" s="12" t="s">
        <v>47</v>
      </c>
      <c r="Y91" s="12" t="s">
        <v>47</v>
      </c>
      <c r="Z91" s="12" t="s">
        <v>47</v>
      </c>
      <c r="AA91" s="12" t="s">
        <v>47</v>
      </c>
      <c r="AB91" s="12" t="s">
        <v>47</v>
      </c>
      <c r="AC91" s="12" t="s">
        <v>48</v>
      </c>
      <c r="AD91" s="12" t="s">
        <v>48</v>
      </c>
      <c r="AE91" s="12" t="s">
        <v>48</v>
      </c>
      <c r="AF91" s="12" t="s">
        <v>47</v>
      </c>
      <c r="AG91" s="12" t="s">
        <v>47</v>
      </c>
      <c r="AH91" s="12" t="s">
        <v>47</v>
      </c>
      <c r="AI91" s="12" t="s">
        <v>47</v>
      </c>
      <c r="AJ91" s="12" t="s">
        <v>47</v>
      </c>
      <c r="AK91" s="12" t="s">
        <v>47</v>
      </c>
      <c r="AL91" s="12" t="s">
        <v>47</v>
      </c>
      <c r="AM91" s="12" t="s">
        <v>47</v>
      </c>
      <c r="AN91" s="12" t="s">
        <v>47</v>
      </c>
      <c r="AO91" s="12" t="s">
        <v>48</v>
      </c>
      <c r="AP91" s="12" t="s">
        <v>47</v>
      </c>
      <c r="AQ91" s="12" t="s">
        <v>47</v>
      </c>
      <c r="AR91" s="12" t="s">
        <v>47</v>
      </c>
      <c r="AS91" s="12" t="s">
        <v>48</v>
      </c>
    </row>
    <row r="92" spans="1:45" ht="30.6" x14ac:dyDescent="0.3">
      <c r="A92" s="10" t="s">
        <v>131</v>
      </c>
      <c r="B92" s="10"/>
      <c r="C92" s="11" t="s">
        <v>488</v>
      </c>
      <c r="D92" s="11" t="s">
        <v>489</v>
      </c>
      <c r="E92" s="11" t="s">
        <v>494</v>
      </c>
      <c r="F92" s="11" t="s">
        <v>495</v>
      </c>
      <c r="G92" s="11">
        <v>1013901</v>
      </c>
      <c r="H92" s="10" t="s">
        <v>309</v>
      </c>
      <c r="I92" s="11">
        <v>1900</v>
      </c>
      <c r="J92" s="11">
        <v>1</v>
      </c>
      <c r="K92" s="34" t="s">
        <v>44</v>
      </c>
      <c r="L92" s="12" t="s">
        <v>106</v>
      </c>
      <c r="M92" s="12" t="s">
        <v>96</v>
      </c>
      <c r="N92" s="22" t="s">
        <v>497</v>
      </c>
      <c r="O92" s="20"/>
      <c r="P92" s="12" t="s">
        <v>47</v>
      </c>
      <c r="Q92" s="12" t="s">
        <v>47</v>
      </c>
      <c r="R92" s="12" t="s">
        <v>47</v>
      </c>
      <c r="S92" s="12" t="s">
        <v>48</v>
      </c>
      <c r="T92" s="12" t="s">
        <v>48</v>
      </c>
      <c r="U92" s="12" t="s">
        <v>48</v>
      </c>
      <c r="V92" s="12" t="s">
        <v>47</v>
      </c>
      <c r="W92" s="12" t="s">
        <v>49</v>
      </c>
      <c r="X92" s="12" t="s">
        <v>48</v>
      </c>
      <c r="Y92" s="12" t="s">
        <v>48</v>
      </c>
      <c r="Z92" s="12" t="s">
        <v>47</v>
      </c>
      <c r="AA92" s="12" t="s">
        <v>47</v>
      </c>
      <c r="AB92" s="12" t="s">
        <v>47</v>
      </c>
      <c r="AC92" s="12" t="s">
        <v>47</v>
      </c>
      <c r="AD92" s="12" t="s">
        <v>47</v>
      </c>
      <c r="AE92" s="12" t="s">
        <v>47</v>
      </c>
      <c r="AF92" s="12" t="s">
        <v>47</v>
      </c>
      <c r="AG92" s="12" t="s">
        <v>47</v>
      </c>
      <c r="AH92" s="12" t="s">
        <v>47</v>
      </c>
      <c r="AI92" s="12" t="s">
        <v>47</v>
      </c>
      <c r="AJ92" s="12" t="s">
        <v>47</v>
      </c>
      <c r="AK92" s="12" t="s">
        <v>47</v>
      </c>
      <c r="AL92" s="12" t="s">
        <v>47</v>
      </c>
      <c r="AM92" s="12" t="s">
        <v>47</v>
      </c>
      <c r="AN92" s="12" t="s">
        <v>47</v>
      </c>
      <c r="AO92" s="12" t="s">
        <v>47</v>
      </c>
      <c r="AP92" s="12" t="s">
        <v>47</v>
      </c>
      <c r="AQ92" s="12" t="s">
        <v>47</v>
      </c>
      <c r="AR92" s="12" t="s">
        <v>47</v>
      </c>
      <c r="AS92" s="12" t="s">
        <v>47</v>
      </c>
    </row>
    <row r="93" spans="1:45" ht="61.2" x14ac:dyDescent="0.3">
      <c r="A93" s="10" t="s">
        <v>131</v>
      </c>
      <c r="B93" s="10"/>
      <c r="C93" s="11" t="s">
        <v>488</v>
      </c>
      <c r="D93" s="11" t="s">
        <v>489</v>
      </c>
      <c r="E93" s="11" t="s">
        <v>494</v>
      </c>
      <c r="F93" s="11" t="s">
        <v>495</v>
      </c>
      <c r="G93" s="11">
        <v>144121</v>
      </c>
      <c r="H93" s="10" t="s">
        <v>310</v>
      </c>
      <c r="I93" s="11">
        <v>1900</v>
      </c>
      <c r="J93" s="11">
        <v>1</v>
      </c>
      <c r="K93" s="34" t="s">
        <v>44</v>
      </c>
      <c r="L93" s="12" t="s">
        <v>106</v>
      </c>
      <c r="M93" s="12" t="s">
        <v>62</v>
      </c>
      <c r="N93" s="22" t="s">
        <v>498</v>
      </c>
      <c r="O93" s="20"/>
      <c r="P93" s="12" t="s">
        <v>493</v>
      </c>
      <c r="Q93" s="12" t="s">
        <v>47</v>
      </c>
      <c r="R93" s="12" t="s">
        <v>48</v>
      </c>
      <c r="S93" s="12" t="s">
        <v>47</v>
      </c>
      <c r="T93" s="12" t="s">
        <v>47</v>
      </c>
      <c r="U93" s="12" t="s">
        <v>47</v>
      </c>
      <c r="V93" s="12" t="s">
        <v>47</v>
      </c>
      <c r="W93" s="12" t="s">
        <v>49</v>
      </c>
      <c r="X93" s="12" t="s">
        <v>47</v>
      </c>
      <c r="Y93" s="12" t="s">
        <v>47</v>
      </c>
      <c r="Z93" s="12" t="s">
        <v>47</v>
      </c>
      <c r="AA93" s="12" t="s">
        <v>47</v>
      </c>
      <c r="AB93" s="12" t="s">
        <v>47</v>
      </c>
      <c r="AC93" s="12" t="s">
        <v>48</v>
      </c>
      <c r="AD93" s="12" t="s">
        <v>48</v>
      </c>
      <c r="AE93" s="12" t="s">
        <v>47</v>
      </c>
      <c r="AF93" s="12" t="s">
        <v>47</v>
      </c>
      <c r="AG93" s="12" t="s">
        <v>47</v>
      </c>
      <c r="AH93" s="12" t="s">
        <v>47</v>
      </c>
      <c r="AI93" s="12" t="s">
        <v>47</v>
      </c>
      <c r="AJ93" s="12" t="s">
        <v>47</v>
      </c>
      <c r="AK93" s="12" t="s">
        <v>48</v>
      </c>
      <c r="AL93" s="12" t="s">
        <v>47</v>
      </c>
      <c r="AM93" s="12" t="s">
        <v>47</v>
      </c>
      <c r="AN93" s="12" t="s">
        <v>47</v>
      </c>
      <c r="AO93" s="12" t="s">
        <v>47</v>
      </c>
      <c r="AP93" s="12" t="s">
        <v>47</v>
      </c>
      <c r="AQ93" s="12" t="s">
        <v>47</v>
      </c>
      <c r="AR93" s="12" t="s">
        <v>47</v>
      </c>
      <c r="AS93" s="12" t="s">
        <v>48</v>
      </c>
    </row>
    <row r="94" spans="1:45" ht="40.799999999999997" x14ac:dyDescent="0.3">
      <c r="A94" s="10" t="s">
        <v>131</v>
      </c>
      <c r="B94" s="10"/>
      <c r="C94" s="11" t="s">
        <v>488</v>
      </c>
      <c r="D94" s="11" t="s">
        <v>489</v>
      </c>
      <c r="E94" s="11" t="s">
        <v>494</v>
      </c>
      <c r="F94" s="11" t="s">
        <v>491</v>
      </c>
      <c r="G94" s="11">
        <v>144113</v>
      </c>
      <c r="H94" s="10" t="s">
        <v>311</v>
      </c>
      <c r="I94" s="11">
        <v>1900</v>
      </c>
      <c r="J94" s="11">
        <v>1</v>
      </c>
      <c r="K94" s="34" t="s">
        <v>44</v>
      </c>
      <c r="L94" s="12" t="s">
        <v>106</v>
      </c>
      <c r="M94" s="12" t="s">
        <v>62</v>
      </c>
      <c r="N94" s="22" t="s">
        <v>499</v>
      </c>
      <c r="O94" s="20"/>
      <c r="P94" s="12" t="s">
        <v>493</v>
      </c>
      <c r="Q94" s="12" t="s">
        <v>47</v>
      </c>
      <c r="R94" s="12" t="s">
        <v>48</v>
      </c>
      <c r="S94" s="12" t="s">
        <v>48</v>
      </c>
      <c r="T94" s="12" t="s">
        <v>47</v>
      </c>
      <c r="U94" s="12" t="s">
        <v>47</v>
      </c>
      <c r="V94" s="12" t="s">
        <v>47</v>
      </c>
      <c r="W94" s="12" t="s">
        <v>49</v>
      </c>
      <c r="X94" s="12" t="s">
        <v>47</v>
      </c>
      <c r="Y94" s="12" t="s">
        <v>47</v>
      </c>
      <c r="Z94" s="12" t="s">
        <v>47</v>
      </c>
      <c r="AA94" s="12" t="s">
        <v>47</v>
      </c>
      <c r="AB94" s="12" t="s">
        <v>47</v>
      </c>
      <c r="AC94" s="12" t="s">
        <v>48</v>
      </c>
      <c r="AD94" s="12" t="s">
        <v>48</v>
      </c>
      <c r="AE94" s="12" t="s">
        <v>48</v>
      </c>
      <c r="AF94" s="12" t="s">
        <v>47</v>
      </c>
      <c r="AG94" s="12" t="s">
        <v>47</v>
      </c>
      <c r="AH94" s="12" t="s">
        <v>47</v>
      </c>
      <c r="AI94" s="12" t="s">
        <v>47</v>
      </c>
      <c r="AJ94" s="12" t="s">
        <v>47</v>
      </c>
      <c r="AK94" s="12" t="s">
        <v>47</v>
      </c>
      <c r="AL94" s="12" t="s">
        <v>47</v>
      </c>
      <c r="AM94" s="12" t="s">
        <v>47</v>
      </c>
      <c r="AN94" s="12" t="s">
        <v>47</v>
      </c>
      <c r="AO94" s="12" t="s">
        <v>47</v>
      </c>
      <c r="AP94" s="12" t="s">
        <v>47</v>
      </c>
      <c r="AQ94" s="12" t="s">
        <v>47</v>
      </c>
      <c r="AR94" s="12" t="s">
        <v>47</v>
      </c>
      <c r="AS94" s="12" t="s">
        <v>48</v>
      </c>
    </row>
    <row r="95" spans="1:45" x14ac:dyDescent="0.3">
      <c r="A95" s="10" t="s">
        <v>131</v>
      </c>
      <c r="B95" s="10"/>
      <c r="C95" s="11" t="s">
        <v>488</v>
      </c>
      <c r="D95" s="11" t="s">
        <v>489</v>
      </c>
      <c r="E95" s="11" t="s">
        <v>494</v>
      </c>
      <c r="F95" s="11" t="s">
        <v>500</v>
      </c>
      <c r="G95" s="11">
        <v>2682</v>
      </c>
      <c r="H95" s="10" t="s">
        <v>312</v>
      </c>
      <c r="I95" s="11">
        <v>3000</v>
      </c>
      <c r="J95" s="11">
        <v>1</v>
      </c>
      <c r="K95" s="34" t="s">
        <v>44</v>
      </c>
      <c r="L95" s="12" t="s">
        <v>123</v>
      </c>
      <c r="M95" s="12" t="s">
        <v>62</v>
      </c>
      <c r="N95" s="22" t="s">
        <v>44</v>
      </c>
      <c r="O95" s="20"/>
      <c r="P95" s="12" t="s">
        <v>48</v>
      </c>
      <c r="Q95" s="12" t="s">
        <v>47</v>
      </c>
      <c r="R95" s="12" t="s">
        <v>47</v>
      </c>
      <c r="S95" s="12" t="s">
        <v>48</v>
      </c>
      <c r="T95" s="12" t="s">
        <v>47</v>
      </c>
      <c r="U95" s="12" t="s">
        <v>47</v>
      </c>
      <c r="V95" s="12" t="s">
        <v>47</v>
      </c>
      <c r="W95" s="12" t="s">
        <v>49</v>
      </c>
      <c r="X95" s="12" t="s">
        <v>47</v>
      </c>
      <c r="Y95" s="12" t="s">
        <v>48</v>
      </c>
      <c r="Z95" s="12" t="s">
        <v>47</v>
      </c>
      <c r="AA95" s="12" t="s">
        <v>47</v>
      </c>
      <c r="AB95" s="12" t="s">
        <v>47</v>
      </c>
      <c r="AC95" s="12" t="s">
        <v>48</v>
      </c>
      <c r="AD95" s="12" t="s">
        <v>48</v>
      </c>
      <c r="AE95" s="12" t="s">
        <v>48</v>
      </c>
      <c r="AF95" s="12" t="s">
        <v>47</v>
      </c>
      <c r="AG95" s="12" t="s">
        <v>47</v>
      </c>
      <c r="AH95" s="12" t="s">
        <v>47</v>
      </c>
      <c r="AI95" s="12" t="s">
        <v>47</v>
      </c>
      <c r="AJ95" s="12" t="s">
        <v>189</v>
      </c>
      <c r="AK95" s="12" t="s">
        <v>189</v>
      </c>
      <c r="AL95" s="12" t="s">
        <v>47</v>
      </c>
      <c r="AM95" s="12" t="s">
        <v>47</v>
      </c>
      <c r="AN95" s="12" t="s">
        <v>47</v>
      </c>
      <c r="AO95" s="12" t="s">
        <v>189</v>
      </c>
      <c r="AP95" s="12" t="s">
        <v>189</v>
      </c>
      <c r="AQ95" s="12" t="s">
        <v>47</v>
      </c>
      <c r="AR95" s="12" t="s">
        <v>47</v>
      </c>
      <c r="AS95" s="12" t="s">
        <v>189</v>
      </c>
    </row>
    <row r="96" spans="1:45" x14ac:dyDescent="0.3">
      <c r="A96" s="10" t="s">
        <v>131</v>
      </c>
      <c r="B96" s="10"/>
      <c r="C96" s="11" t="s">
        <v>488</v>
      </c>
      <c r="D96" s="11" t="s">
        <v>489</v>
      </c>
      <c r="E96" s="11" t="s">
        <v>494</v>
      </c>
      <c r="F96" s="11"/>
      <c r="G96" s="11">
        <v>6580</v>
      </c>
      <c r="H96" s="10" t="s">
        <v>313</v>
      </c>
      <c r="I96" s="11">
        <v>2060</v>
      </c>
      <c r="J96" s="11">
        <v>1</v>
      </c>
      <c r="K96" s="34" t="s">
        <v>44</v>
      </c>
      <c r="L96" s="12" t="s">
        <v>126</v>
      </c>
      <c r="M96" s="12" t="s">
        <v>62</v>
      </c>
      <c r="N96" s="22" t="s">
        <v>44</v>
      </c>
      <c r="O96" s="20"/>
      <c r="P96" s="12" t="s">
        <v>48</v>
      </c>
      <c r="Q96" s="12" t="s">
        <v>47</v>
      </c>
      <c r="R96" s="12" t="s">
        <v>48</v>
      </c>
      <c r="S96" s="12" t="s">
        <v>48</v>
      </c>
      <c r="T96" s="12" t="s">
        <v>47</v>
      </c>
      <c r="U96" s="12" t="s">
        <v>47</v>
      </c>
      <c r="V96" s="12" t="s">
        <v>47</v>
      </c>
      <c r="W96" s="12" t="s">
        <v>49</v>
      </c>
      <c r="X96" s="12" t="s">
        <v>47</v>
      </c>
      <c r="Y96" s="12" t="s">
        <v>47</v>
      </c>
      <c r="Z96" s="12" t="s">
        <v>47</v>
      </c>
      <c r="AA96" s="12" t="s">
        <v>47</v>
      </c>
      <c r="AB96" s="12" t="s">
        <v>47</v>
      </c>
      <c r="AC96" s="12" t="s">
        <v>48</v>
      </c>
      <c r="AD96" s="12" t="s">
        <v>48</v>
      </c>
      <c r="AE96" s="12" t="s">
        <v>48</v>
      </c>
      <c r="AF96" s="12" t="s">
        <v>47</v>
      </c>
      <c r="AG96" s="12" t="s">
        <v>47</v>
      </c>
      <c r="AH96" s="12" t="s">
        <v>47</v>
      </c>
      <c r="AI96" s="12" t="s">
        <v>47</v>
      </c>
      <c r="AJ96" s="12" t="s">
        <v>189</v>
      </c>
      <c r="AK96" s="12" t="s">
        <v>48</v>
      </c>
      <c r="AL96" s="12" t="s">
        <v>47</v>
      </c>
      <c r="AM96" s="12" t="s">
        <v>47</v>
      </c>
      <c r="AN96" s="12" t="s">
        <v>47</v>
      </c>
      <c r="AO96" s="12" t="s">
        <v>48</v>
      </c>
      <c r="AP96" s="12" t="s">
        <v>189</v>
      </c>
      <c r="AQ96" s="12" t="s">
        <v>47</v>
      </c>
      <c r="AR96" s="12" t="s">
        <v>47</v>
      </c>
      <c r="AS96" s="12" t="s">
        <v>189</v>
      </c>
    </row>
    <row r="97" spans="1:45" x14ac:dyDescent="0.3">
      <c r="A97" s="10" t="s">
        <v>131</v>
      </c>
      <c r="B97" s="10"/>
      <c r="C97" s="11" t="s">
        <v>488</v>
      </c>
      <c r="D97" s="11" t="s">
        <v>489</v>
      </c>
      <c r="E97" s="11" t="s">
        <v>494</v>
      </c>
      <c r="F97" s="11"/>
      <c r="G97" s="11">
        <v>6548</v>
      </c>
      <c r="H97" s="10" t="s">
        <v>314</v>
      </c>
      <c r="I97" s="11">
        <v>3500</v>
      </c>
      <c r="J97" s="11">
        <v>4</v>
      </c>
      <c r="K97" s="34" t="s">
        <v>44</v>
      </c>
      <c r="L97" s="12" t="s">
        <v>501</v>
      </c>
      <c r="M97" s="12" t="s">
        <v>502</v>
      </c>
      <c r="N97" s="22" t="s">
        <v>44</v>
      </c>
      <c r="O97" s="20"/>
      <c r="P97" s="12" t="s">
        <v>48</v>
      </c>
      <c r="Q97" s="12" t="s">
        <v>47</v>
      </c>
      <c r="R97" s="12" t="s">
        <v>48</v>
      </c>
      <c r="S97" s="12" t="s">
        <v>48</v>
      </c>
      <c r="T97" s="12" t="s">
        <v>47</v>
      </c>
      <c r="U97" s="12" t="s">
        <v>47</v>
      </c>
      <c r="V97" s="12" t="s">
        <v>47</v>
      </c>
      <c r="W97" s="12" t="s">
        <v>49</v>
      </c>
      <c r="X97" s="12" t="s">
        <v>47</v>
      </c>
      <c r="Y97" s="12" t="s">
        <v>47</v>
      </c>
      <c r="Z97" s="12" t="s">
        <v>47</v>
      </c>
      <c r="AA97" s="12" t="s">
        <v>47</v>
      </c>
      <c r="AB97" s="12" t="s">
        <v>47</v>
      </c>
      <c r="AC97" s="12" t="s">
        <v>48</v>
      </c>
      <c r="AD97" s="12" t="s">
        <v>48</v>
      </c>
      <c r="AE97" s="12" t="s">
        <v>48</v>
      </c>
      <c r="AF97" s="12" t="s">
        <v>47</v>
      </c>
      <c r="AG97" s="12" t="s">
        <v>47</v>
      </c>
      <c r="AH97" s="12" t="s">
        <v>47</v>
      </c>
      <c r="AI97" s="12" t="s">
        <v>47</v>
      </c>
      <c r="AJ97" s="12" t="s">
        <v>47</v>
      </c>
      <c r="AK97" s="12" t="s">
        <v>48</v>
      </c>
      <c r="AL97" s="12" t="s">
        <v>47</v>
      </c>
      <c r="AM97" s="12" t="s">
        <v>47</v>
      </c>
      <c r="AN97" s="12" t="s">
        <v>47</v>
      </c>
      <c r="AO97" s="12" t="s">
        <v>48</v>
      </c>
      <c r="AP97" s="12" t="s">
        <v>189</v>
      </c>
      <c r="AQ97" s="12" t="s">
        <v>47</v>
      </c>
      <c r="AR97" s="12" t="s">
        <v>47</v>
      </c>
      <c r="AS97" s="12" t="s">
        <v>189</v>
      </c>
    </row>
    <row r="98" spans="1:45" x14ac:dyDescent="0.3">
      <c r="A98" s="10" t="s">
        <v>131</v>
      </c>
      <c r="B98" s="10"/>
      <c r="C98" s="11" t="s">
        <v>488</v>
      </c>
      <c r="D98" s="11" t="s">
        <v>489</v>
      </c>
      <c r="E98" s="11" t="s">
        <v>494</v>
      </c>
      <c r="F98" s="11"/>
      <c r="G98" s="11">
        <v>6599</v>
      </c>
      <c r="H98" s="10" t="s">
        <v>315</v>
      </c>
      <c r="I98" s="11">
        <v>343</v>
      </c>
      <c r="J98" s="11">
        <v>6</v>
      </c>
      <c r="K98" s="34" t="s">
        <v>44</v>
      </c>
      <c r="L98" s="12" t="s">
        <v>128</v>
      </c>
      <c r="M98" s="12" t="s">
        <v>62</v>
      </c>
      <c r="N98" s="22" t="s">
        <v>44</v>
      </c>
      <c r="O98" s="20"/>
      <c r="P98" s="12" t="s">
        <v>47</v>
      </c>
      <c r="Q98" s="12" t="s">
        <v>47</v>
      </c>
      <c r="R98" s="12" t="s">
        <v>48</v>
      </c>
      <c r="S98" s="12" t="s">
        <v>48</v>
      </c>
      <c r="T98" s="12" t="s">
        <v>47</v>
      </c>
      <c r="U98" s="12" t="s">
        <v>47</v>
      </c>
      <c r="V98" s="12" t="s">
        <v>47</v>
      </c>
      <c r="W98" s="12" t="s">
        <v>49</v>
      </c>
      <c r="X98" s="12" t="s">
        <v>47</v>
      </c>
      <c r="Y98" s="12" t="s">
        <v>47</v>
      </c>
      <c r="Z98" s="12" t="s">
        <v>47</v>
      </c>
      <c r="AA98" s="12" t="s">
        <v>47</v>
      </c>
      <c r="AB98" s="12" t="s">
        <v>47</v>
      </c>
      <c r="AC98" s="12" t="s">
        <v>48</v>
      </c>
      <c r="AD98" s="12" t="s">
        <v>48</v>
      </c>
      <c r="AE98" s="12" t="s">
        <v>48</v>
      </c>
      <c r="AF98" s="12" t="s">
        <v>47</v>
      </c>
      <c r="AG98" s="12" t="s">
        <v>47</v>
      </c>
      <c r="AH98" s="12" t="s">
        <v>47</v>
      </c>
      <c r="AI98" s="12" t="s">
        <v>47</v>
      </c>
      <c r="AJ98" s="12" t="s">
        <v>189</v>
      </c>
      <c r="AK98" s="12" t="s">
        <v>48</v>
      </c>
      <c r="AL98" s="12" t="s">
        <v>47</v>
      </c>
      <c r="AM98" s="12" t="s">
        <v>47</v>
      </c>
      <c r="AN98" s="12" t="s">
        <v>47</v>
      </c>
      <c r="AO98" s="12" t="s">
        <v>48</v>
      </c>
      <c r="AP98" s="12" t="s">
        <v>189</v>
      </c>
      <c r="AQ98" s="12" t="s">
        <v>47</v>
      </c>
      <c r="AR98" s="12" t="s">
        <v>47</v>
      </c>
      <c r="AS98" s="12" t="s">
        <v>189</v>
      </c>
    </row>
    <row r="99" spans="1:45" x14ac:dyDescent="0.3">
      <c r="A99" s="10" t="s">
        <v>131</v>
      </c>
      <c r="B99" s="10"/>
      <c r="C99" s="11" t="s">
        <v>503</v>
      </c>
      <c r="D99" s="11" t="s">
        <v>489</v>
      </c>
      <c r="E99" s="11" t="s">
        <v>494</v>
      </c>
      <c r="F99" s="11"/>
      <c r="G99" s="11">
        <v>1014082</v>
      </c>
      <c r="H99" s="10" t="s">
        <v>316</v>
      </c>
      <c r="I99" s="11">
        <v>1580</v>
      </c>
      <c r="J99" s="11">
        <v>1</v>
      </c>
      <c r="K99" s="34" t="s">
        <v>44</v>
      </c>
      <c r="L99" s="12" t="s">
        <v>188</v>
      </c>
      <c r="M99" s="12" t="s">
        <v>45</v>
      </c>
      <c r="N99" s="22" t="s">
        <v>44</v>
      </c>
      <c r="O99" s="20"/>
      <c r="P99" s="12" t="s">
        <v>48</v>
      </c>
      <c r="Q99" s="12" t="s">
        <v>47</v>
      </c>
      <c r="R99" s="12" t="s">
        <v>48</v>
      </c>
      <c r="S99" s="12" t="s">
        <v>47</v>
      </c>
      <c r="T99" s="12" t="s">
        <v>47</v>
      </c>
      <c r="U99" s="12" t="s">
        <v>47</v>
      </c>
      <c r="V99" s="12" t="s">
        <v>47</v>
      </c>
      <c r="W99" s="12" t="s">
        <v>49</v>
      </c>
      <c r="X99" s="12" t="s">
        <v>47</v>
      </c>
      <c r="Y99" s="12" t="s">
        <v>47</v>
      </c>
      <c r="Z99" s="12" t="s">
        <v>47</v>
      </c>
      <c r="AA99" s="12" t="s">
        <v>47</v>
      </c>
      <c r="AB99" s="12" t="s">
        <v>47</v>
      </c>
      <c r="AC99" s="12" t="s">
        <v>48</v>
      </c>
      <c r="AD99" s="12" t="s">
        <v>48</v>
      </c>
      <c r="AE99" s="12" t="s">
        <v>48</v>
      </c>
      <c r="AF99" s="12" t="s">
        <v>47</v>
      </c>
      <c r="AG99" s="12" t="s">
        <v>47</v>
      </c>
      <c r="AH99" s="12" t="s">
        <v>47</v>
      </c>
      <c r="AI99" s="12" t="s">
        <v>47</v>
      </c>
      <c r="AJ99" s="12" t="s">
        <v>189</v>
      </c>
      <c r="AK99" s="12" t="s">
        <v>189</v>
      </c>
      <c r="AL99" s="12" t="s">
        <v>47</v>
      </c>
      <c r="AM99" s="12" t="s">
        <v>47</v>
      </c>
      <c r="AN99" s="12" t="s">
        <v>47</v>
      </c>
      <c r="AO99" s="12" t="s">
        <v>189</v>
      </c>
      <c r="AP99" s="12" t="s">
        <v>189</v>
      </c>
      <c r="AQ99" s="12" t="s">
        <v>47</v>
      </c>
      <c r="AR99" s="12" t="s">
        <v>47</v>
      </c>
      <c r="AS99" s="12" t="s">
        <v>189</v>
      </c>
    </row>
    <row r="100" spans="1:45" x14ac:dyDescent="0.3">
      <c r="A100" s="10" t="s">
        <v>131</v>
      </c>
      <c r="B100" s="10"/>
      <c r="C100" s="11" t="s">
        <v>504</v>
      </c>
      <c r="D100" s="11" t="s">
        <v>489</v>
      </c>
      <c r="E100" s="11" t="s">
        <v>505</v>
      </c>
      <c r="F100" s="11" t="s">
        <v>506</v>
      </c>
      <c r="G100" s="11">
        <v>1011441</v>
      </c>
      <c r="H100" s="10" t="s">
        <v>317</v>
      </c>
      <c r="I100" s="11">
        <v>6000</v>
      </c>
      <c r="J100" s="11">
        <v>1</v>
      </c>
      <c r="K100" s="34" t="s">
        <v>44</v>
      </c>
      <c r="L100" s="12" t="s">
        <v>44</v>
      </c>
      <c r="M100" s="12" t="s">
        <v>196</v>
      </c>
      <c r="N100" s="22" t="s">
        <v>44</v>
      </c>
      <c r="O100" s="20"/>
      <c r="P100" s="12" t="s">
        <v>47</v>
      </c>
      <c r="Q100" s="12" t="s">
        <v>47</v>
      </c>
      <c r="R100" s="12" t="s">
        <v>47</v>
      </c>
      <c r="S100" s="12" t="s">
        <v>48</v>
      </c>
      <c r="T100" s="12" t="s">
        <v>47</v>
      </c>
      <c r="U100" s="12" t="s">
        <v>47</v>
      </c>
      <c r="V100" s="12" t="s">
        <v>47</v>
      </c>
      <c r="W100" s="12" t="s">
        <v>49</v>
      </c>
      <c r="X100" s="12" t="s">
        <v>48</v>
      </c>
      <c r="Y100" s="12" t="s">
        <v>48</v>
      </c>
      <c r="Z100" s="12" t="s">
        <v>47</v>
      </c>
      <c r="AA100" s="12" t="s">
        <v>47</v>
      </c>
      <c r="AB100" s="12" t="s">
        <v>47</v>
      </c>
      <c r="AC100" s="12" t="s">
        <v>47</v>
      </c>
      <c r="AD100" s="12" t="s">
        <v>47</v>
      </c>
      <c r="AE100" s="12" t="s">
        <v>47</v>
      </c>
      <c r="AF100" s="12" t="s">
        <v>47</v>
      </c>
      <c r="AG100" s="12" t="s">
        <v>47</v>
      </c>
      <c r="AH100" s="12" t="s">
        <v>47</v>
      </c>
      <c r="AI100" s="12" t="s">
        <v>47</v>
      </c>
      <c r="AJ100" s="12" t="s">
        <v>47</v>
      </c>
      <c r="AK100" s="12" t="s">
        <v>47</v>
      </c>
      <c r="AL100" s="12" t="s">
        <v>47</v>
      </c>
      <c r="AM100" s="12" t="s">
        <v>47</v>
      </c>
      <c r="AN100" s="12" t="s">
        <v>47</v>
      </c>
      <c r="AO100" s="12" t="s">
        <v>47</v>
      </c>
      <c r="AP100" s="12" t="s">
        <v>47</v>
      </c>
      <c r="AQ100" s="12" t="s">
        <v>47</v>
      </c>
      <c r="AR100" s="12" t="s">
        <v>47</v>
      </c>
      <c r="AS100" s="12" t="s">
        <v>47</v>
      </c>
    </row>
    <row r="101" spans="1:45" x14ac:dyDescent="0.3">
      <c r="A101" s="10" t="s">
        <v>131</v>
      </c>
      <c r="B101" s="10"/>
      <c r="C101" s="11" t="s">
        <v>503</v>
      </c>
      <c r="D101" s="11" t="s">
        <v>489</v>
      </c>
      <c r="E101" s="11" t="s">
        <v>507</v>
      </c>
      <c r="F101" s="11"/>
      <c r="G101" s="11" t="s">
        <v>318</v>
      </c>
      <c r="H101" s="10" t="s">
        <v>319</v>
      </c>
      <c r="I101" s="11">
        <v>378</v>
      </c>
      <c r="J101" s="11">
        <v>6</v>
      </c>
      <c r="K101" s="34">
        <v>120</v>
      </c>
      <c r="L101" s="12" t="s">
        <v>190</v>
      </c>
      <c r="M101" s="12" t="s">
        <v>191</v>
      </c>
      <c r="N101" s="22" t="s">
        <v>190</v>
      </c>
      <c r="O101" s="20"/>
      <c r="P101" s="12" t="s">
        <v>139</v>
      </c>
      <c r="Q101" s="12" t="s">
        <v>182</v>
      </c>
      <c r="R101" s="12" t="s">
        <v>139</v>
      </c>
      <c r="S101" s="12" t="s">
        <v>182</v>
      </c>
      <c r="T101" s="12" t="s">
        <v>182</v>
      </c>
      <c r="U101" s="12" t="s">
        <v>182</v>
      </c>
      <c r="V101" s="12" t="s">
        <v>182</v>
      </c>
      <c r="W101" s="12" t="s">
        <v>49</v>
      </c>
      <c r="X101" s="12" t="s">
        <v>182</v>
      </c>
      <c r="Y101" s="12" t="s">
        <v>182</v>
      </c>
      <c r="Z101" s="12" t="s">
        <v>182</v>
      </c>
      <c r="AA101" s="12" t="s">
        <v>182</v>
      </c>
      <c r="AB101" s="12" t="s">
        <v>182</v>
      </c>
      <c r="AC101" s="12" t="s">
        <v>139</v>
      </c>
      <c r="AD101" s="12" t="s">
        <v>139</v>
      </c>
      <c r="AE101" s="12" t="s">
        <v>182</v>
      </c>
      <c r="AF101" s="12" t="s">
        <v>182</v>
      </c>
      <c r="AG101" s="12" t="s">
        <v>182</v>
      </c>
      <c r="AH101" s="12" t="s">
        <v>182</v>
      </c>
      <c r="AI101" s="12" t="s">
        <v>182</v>
      </c>
      <c r="AJ101" s="12" t="s">
        <v>182</v>
      </c>
      <c r="AK101" s="12" t="s">
        <v>182</v>
      </c>
      <c r="AL101" s="12" t="s">
        <v>182</v>
      </c>
      <c r="AM101" s="12" t="s">
        <v>182</v>
      </c>
      <c r="AN101" s="12" t="s">
        <v>182</v>
      </c>
      <c r="AO101" s="12" t="s">
        <v>182</v>
      </c>
      <c r="AP101" s="12" t="s">
        <v>182</v>
      </c>
      <c r="AQ101" s="12" t="s">
        <v>182</v>
      </c>
      <c r="AR101" s="12" t="s">
        <v>182</v>
      </c>
      <c r="AS101" s="12" t="s">
        <v>182</v>
      </c>
    </row>
    <row r="102" spans="1:45" x14ac:dyDescent="0.3">
      <c r="A102" s="10" t="s">
        <v>131</v>
      </c>
      <c r="B102" s="10"/>
      <c r="C102" s="11" t="s">
        <v>503</v>
      </c>
      <c r="D102" s="11" t="s">
        <v>489</v>
      </c>
      <c r="E102" s="11" t="s">
        <v>508</v>
      </c>
      <c r="F102" s="11"/>
      <c r="G102" s="11" t="s">
        <v>192</v>
      </c>
      <c r="H102" s="10" t="s">
        <v>320</v>
      </c>
      <c r="I102" s="11">
        <v>378</v>
      </c>
      <c r="J102" s="11">
        <v>6</v>
      </c>
      <c r="K102" s="34">
        <v>120</v>
      </c>
      <c r="L102" s="12" t="s">
        <v>190</v>
      </c>
      <c r="M102" s="12" t="s">
        <v>191</v>
      </c>
      <c r="N102" s="22" t="s">
        <v>190</v>
      </c>
      <c r="O102" s="20"/>
      <c r="P102" s="12" t="s">
        <v>139</v>
      </c>
      <c r="Q102" s="12" t="s">
        <v>182</v>
      </c>
      <c r="R102" s="12" t="s">
        <v>139</v>
      </c>
      <c r="S102" s="12" t="s">
        <v>182</v>
      </c>
      <c r="T102" s="12" t="s">
        <v>182</v>
      </c>
      <c r="U102" s="12" t="s">
        <v>182</v>
      </c>
      <c r="V102" s="12" t="s">
        <v>182</v>
      </c>
      <c r="W102" s="12" t="s">
        <v>49</v>
      </c>
      <c r="X102" s="12" t="s">
        <v>182</v>
      </c>
      <c r="Y102" s="12" t="s">
        <v>182</v>
      </c>
      <c r="Z102" s="12" t="s">
        <v>182</v>
      </c>
      <c r="AA102" s="12" t="s">
        <v>182</v>
      </c>
      <c r="AB102" s="12" t="s">
        <v>182</v>
      </c>
      <c r="AC102" s="12" t="s">
        <v>139</v>
      </c>
      <c r="AD102" s="12" t="s">
        <v>139</v>
      </c>
      <c r="AE102" s="12" t="s">
        <v>182</v>
      </c>
      <c r="AF102" s="12" t="s">
        <v>182</v>
      </c>
      <c r="AG102" s="12" t="s">
        <v>182</v>
      </c>
      <c r="AH102" s="12" t="s">
        <v>182</v>
      </c>
      <c r="AI102" s="12" t="s">
        <v>182</v>
      </c>
      <c r="AJ102" s="12" t="s">
        <v>182</v>
      </c>
      <c r="AK102" s="12" t="s">
        <v>182</v>
      </c>
      <c r="AL102" s="12" t="s">
        <v>182</v>
      </c>
      <c r="AM102" s="12" t="s">
        <v>182</v>
      </c>
      <c r="AN102" s="12" t="s">
        <v>182</v>
      </c>
      <c r="AO102" s="12" t="s">
        <v>182</v>
      </c>
      <c r="AP102" s="12" t="s">
        <v>182</v>
      </c>
      <c r="AQ102" s="12" t="s">
        <v>182</v>
      </c>
      <c r="AR102" s="12" t="s">
        <v>182</v>
      </c>
      <c r="AS102" s="12" t="s">
        <v>182</v>
      </c>
    </row>
    <row r="103" spans="1:45" x14ac:dyDescent="0.3">
      <c r="A103" s="10" t="s">
        <v>131</v>
      </c>
      <c r="B103" s="10"/>
      <c r="C103" s="11" t="s">
        <v>503</v>
      </c>
      <c r="D103" s="11" t="s">
        <v>489</v>
      </c>
      <c r="E103" s="11" t="s">
        <v>507</v>
      </c>
      <c r="F103" s="11"/>
      <c r="G103" s="11">
        <v>1011484</v>
      </c>
      <c r="H103" s="10" t="s">
        <v>321</v>
      </c>
      <c r="I103" s="11">
        <v>378</v>
      </c>
      <c r="J103" s="11">
        <v>6</v>
      </c>
      <c r="K103" s="34">
        <v>120</v>
      </c>
      <c r="L103" s="12" t="s">
        <v>190</v>
      </c>
      <c r="M103" s="12" t="s">
        <v>191</v>
      </c>
      <c r="N103" s="22" t="s">
        <v>190</v>
      </c>
      <c r="O103" s="20"/>
      <c r="P103" s="12" t="s">
        <v>182</v>
      </c>
      <c r="Q103" s="12" t="s">
        <v>182</v>
      </c>
      <c r="R103" s="12" t="s">
        <v>139</v>
      </c>
      <c r="S103" s="12" t="s">
        <v>139</v>
      </c>
      <c r="T103" s="12" t="s">
        <v>139</v>
      </c>
      <c r="U103" s="12" t="s">
        <v>182</v>
      </c>
      <c r="V103" s="12" t="s">
        <v>182</v>
      </c>
      <c r="W103" s="12" t="s">
        <v>49</v>
      </c>
      <c r="X103" s="12" t="s">
        <v>182</v>
      </c>
      <c r="Y103" s="12" t="s">
        <v>182</v>
      </c>
      <c r="Z103" s="12" t="s">
        <v>182</v>
      </c>
      <c r="AA103" s="12" t="s">
        <v>182</v>
      </c>
      <c r="AB103" s="12" t="s">
        <v>182</v>
      </c>
      <c r="AC103" s="12" t="s">
        <v>139</v>
      </c>
      <c r="AD103" s="12" t="s">
        <v>139</v>
      </c>
      <c r="AE103" s="12" t="s">
        <v>182</v>
      </c>
      <c r="AF103" s="12" t="s">
        <v>182</v>
      </c>
      <c r="AG103" s="12" t="s">
        <v>182</v>
      </c>
      <c r="AH103" s="12" t="s">
        <v>182</v>
      </c>
      <c r="AI103" s="12" t="s">
        <v>182</v>
      </c>
      <c r="AJ103" s="12" t="s">
        <v>182</v>
      </c>
      <c r="AK103" s="12" t="s">
        <v>182</v>
      </c>
      <c r="AL103" s="12" t="s">
        <v>182</v>
      </c>
      <c r="AM103" s="12" t="s">
        <v>182</v>
      </c>
      <c r="AN103" s="12" t="s">
        <v>182</v>
      </c>
      <c r="AO103" s="12" t="s">
        <v>182</v>
      </c>
      <c r="AP103" s="12" t="s">
        <v>182</v>
      </c>
      <c r="AQ103" s="12" t="s">
        <v>182</v>
      </c>
      <c r="AR103" s="12" t="s">
        <v>182</v>
      </c>
      <c r="AS103" s="12" t="s">
        <v>182</v>
      </c>
    </row>
    <row r="104" spans="1:45" x14ac:dyDescent="0.3">
      <c r="A104" s="10" t="s">
        <v>131</v>
      </c>
      <c r="B104" s="10"/>
      <c r="C104" s="11" t="s">
        <v>509</v>
      </c>
      <c r="D104" s="11" t="s">
        <v>489</v>
      </c>
      <c r="E104" s="11" t="s">
        <v>510</v>
      </c>
      <c r="F104" s="11"/>
      <c r="G104" s="11">
        <v>1009457</v>
      </c>
      <c r="H104" s="10" t="s">
        <v>322</v>
      </c>
      <c r="I104" s="11">
        <v>2500</v>
      </c>
      <c r="J104" s="11">
        <v>2</v>
      </c>
      <c r="K104" s="34">
        <v>265</v>
      </c>
      <c r="L104" s="12" t="s">
        <v>44</v>
      </c>
      <c r="M104" s="12" t="s">
        <v>96</v>
      </c>
      <c r="N104" s="22" t="s">
        <v>44</v>
      </c>
      <c r="O104" s="20"/>
      <c r="P104" s="12" t="s">
        <v>47</v>
      </c>
      <c r="Q104" s="12" t="s">
        <v>47</v>
      </c>
      <c r="R104" s="12" t="s">
        <v>47</v>
      </c>
      <c r="S104" s="12" t="s">
        <v>48</v>
      </c>
      <c r="T104" s="12" t="s">
        <v>48</v>
      </c>
      <c r="U104" s="12" t="s">
        <v>47</v>
      </c>
      <c r="V104" s="12" t="s">
        <v>47</v>
      </c>
      <c r="W104" s="12" t="s">
        <v>49</v>
      </c>
      <c r="X104" s="12" t="s">
        <v>47</v>
      </c>
      <c r="Y104" s="12" t="s">
        <v>48</v>
      </c>
      <c r="Z104" s="12" t="s">
        <v>47</v>
      </c>
      <c r="AA104" s="12" t="s">
        <v>47</v>
      </c>
      <c r="AB104" s="12" t="s">
        <v>47</v>
      </c>
      <c r="AC104" s="12" t="s">
        <v>48</v>
      </c>
      <c r="AD104" s="12" t="s">
        <v>48</v>
      </c>
      <c r="AE104" s="12" t="s">
        <v>48</v>
      </c>
      <c r="AF104" s="12" t="s">
        <v>47</v>
      </c>
      <c r="AG104" s="12" t="s">
        <v>47</v>
      </c>
      <c r="AH104" s="12" t="s">
        <v>47</v>
      </c>
      <c r="AI104" s="12" t="s">
        <v>47</v>
      </c>
      <c r="AJ104" s="12" t="s">
        <v>47</v>
      </c>
      <c r="AK104" s="12" t="s">
        <v>189</v>
      </c>
      <c r="AL104" s="12" t="s">
        <v>47</v>
      </c>
      <c r="AM104" s="12" t="s">
        <v>47</v>
      </c>
      <c r="AN104" s="12" t="s">
        <v>47</v>
      </c>
      <c r="AO104" s="12" t="s">
        <v>189</v>
      </c>
      <c r="AP104" s="12" t="s">
        <v>47</v>
      </c>
      <c r="AQ104" s="12" t="s">
        <v>47</v>
      </c>
      <c r="AR104" s="12" t="s">
        <v>47</v>
      </c>
      <c r="AS104" s="12" t="s">
        <v>47</v>
      </c>
    </row>
    <row r="105" spans="1:45" x14ac:dyDescent="0.3">
      <c r="A105" s="10" t="s">
        <v>40</v>
      </c>
      <c r="B105" s="10"/>
      <c r="C105" s="11" t="s">
        <v>426</v>
      </c>
      <c r="D105" s="11" t="s">
        <v>489</v>
      </c>
      <c r="E105" s="11" t="s">
        <v>511</v>
      </c>
      <c r="F105" s="11"/>
      <c r="G105" s="11" t="s">
        <v>185</v>
      </c>
      <c r="H105" s="10" t="s">
        <v>323</v>
      </c>
      <c r="I105" s="11">
        <v>1500</v>
      </c>
      <c r="J105" s="11">
        <v>1</v>
      </c>
      <c r="K105" s="34" t="s">
        <v>44</v>
      </c>
      <c r="L105" s="12" t="s">
        <v>44</v>
      </c>
      <c r="M105" s="12" t="s">
        <v>72</v>
      </c>
      <c r="N105" s="22" t="s">
        <v>44</v>
      </c>
      <c r="O105" s="20"/>
      <c r="P105" s="12" t="s">
        <v>47</v>
      </c>
      <c r="Q105" s="12" t="s">
        <v>47</v>
      </c>
      <c r="R105" s="12" t="s">
        <v>47</v>
      </c>
      <c r="S105" s="12" t="s">
        <v>48</v>
      </c>
      <c r="T105" s="12" t="s">
        <v>47</v>
      </c>
      <c r="U105" s="12" t="s">
        <v>47</v>
      </c>
      <c r="V105" s="12" t="s">
        <v>47</v>
      </c>
      <c r="W105" s="12" t="s">
        <v>49</v>
      </c>
      <c r="X105" s="12" t="s">
        <v>48</v>
      </c>
      <c r="Y105" s="12" t="s">
        <v>48</v>
      </c>
      <c r="Z105" s="12" t="s">
        <v>47</v>
      </c>
      <c r="AA105" s="12" t="s">
        <v>47</v>
      </c>
      <c r="AB105" s="12" t="s">
        <v>47</v>
      </c>
      <c r="AC105" s="12" t="s">
        <v>512</v>
      </c>
      <c r="AD105" s="12" t="s">
        <v>512</v>
      </c>
      <c r="AE105" s="12" t="s">
        <v>47</v>
      </c>
      <c r="AF105" s="12" t="s">
        <v>47</v>
      </c>
      <c r="AG105" s="12" t="s">
        <v>47</v>
      </c>
      <c r="AH105" s="12" t="s">
        <v>47</v>
      </c>
      <c r="AI105" s="12" t="s">
        <v>47</v>
      </c>
      <c r="AJ105" s="12" t="s">
        <v>47</v>
      </c>
      <c r="AK105" s="12" t="s">
        <v>47</v>
      </c>
      <c r="AL105" s="12" t="s">
        <v>47</v>
      </c>
      <c r="AM105" s="12" t="s">
        <v>47</v>
      </c>
      <c r="AN105" s="12" t="s">
        <v>47</v>
      </c>
      <c r="AO105" s="12" t="s">
        <v>47</v>
      </c>
      <c r="AP105" s="12" t="s">
        <v>47</v>
      </c>
      <c r="AQ105" s="12" t="s">
        <v>47</v>
      </c>
      <c r="AR105" s="12" t="s">
        <v>47</v>
      </c>
      <c r="AS105" s="12" t="s">
        <v>48</v>
      </c>
    </row>
    <row r="106" spans="1:45" ht="40.799999999999997" x14ac:dyDescent="0.3">
      <c r="A106" s="10" t="s">
        <v>75</v>
      </c>
      <c r="B106" s="10"/>
      <c r="C106" s="11" t="s">
        <v>513</v>
      </c>
      <c r="D106" s="11" t="s">
        <v>69</v>
      </c>
      <c r="E106" s="11" t="s">
        <v>514</v>
      </c>
      <c r="F106" s="11"/>
      <c r="G106" s="11">
        <v>1002105</v>
      </c>
      <c r="H106" s="10" t="s">
        <v>324</v>
      </c>
      <c r="I106" s="11">
        <v>2000</v>
      </c>
      <c r="J106" s="11">
        <v>12</v>
      </c>
      <c r="K106" s="34" t="s">
        <v>44</v>
      </c>
      <c r="L106" s="12" t="s">
        <v>207</v>
      </c>
      <c r="M106" s="12" t="s">
        <v>96</v>
      </c>
      <c r="N106" s="22" t="s">
        <v>515</v>
      </c>
      <c r="O106" s="20"/>
      <c r="P106" s="12" t="s">
        <v>47</v>
      </c>
      <c r="Q106" s="12" t="s">
        <v>47</v>
      </c>
      <c r="R106" s="12" t="s">
        <v>47</v>
      </c>
      <c r="S106" s="12" t="s">
        <v>48</v>
      </c>
      <c r="T106" s="12" t="s">
        <v>47</v>
      </c>
      <c r="U106" s="12" t="s">
        <v>48</v>
      </c>
      <c r="V106" s="12" t="s">
        <v>47</v>
      </c>
      <c r="W106" s="12" t="s">
        <v>47</v>
      </c>
      <c r="X106" s="12" t="s">
        <v>47</v>
      </c>
      <c r="Y106" s="12" t="s">
        <v>48</v>
      </c>
      <c r="Z106" s="12" t="s">
        <v>47</v>
      </c>
      <c r="AA106" s="12" t="s">
        <v>47</v>
      </c>
      <c r="AB106" s="12" t="s">
        <v>47</v>
      </c>
      <c r="AC106" s="12" t="s">
        <v>47</v>
      </c>
      <c r="AD106" s="12" t="s">
        <v>47</v>
      </c>
      <c r="AE106" s="12" t="s">
        <v>47</v>
      </c>
      <c r="AF106" s="12" t="s">
        <v>47</v>
      </c>
      <c r="AG106" s="12" t="s">
        <v>47</v>
      </c>
      <c r="AH106" s="12" t="s">
        <v>47</v>
      </c>
      <c r="AI106" s="12" t="s">
        <v>47</v>
      </c>
      <c r="AJ106" s="12" t="s">
        <v>47</v>
      </c>
      <c r="AK106" s="12" t="s">
        <v>48</v>
      </c>
      <c r="AL106" s="12" t="s">
        <v>47</v>
      </c>
      <c r="AM106" s="12" t="s">
        <v>47</v>
      </c>
      <c r="AN106" s="12" t="s">
        <v>48</v>
      </c>
      <c r="AO106" s="12" t="s">
        <v>47</v>
      </c>
      <c r="AP106" s="12" t="s">
        <v>47</v>
      </c>
      <c r="AQ106" s="12" t="s">
        <v>47</v>
      </c>
      <c r="AR106" s="12" t="s">
        <v>47</v>
      </c>
      <c r="AS106" s="12" t="s">
        <v>47</v>
      </c>
    </row>
    <row r="107" spans="1:45" ht="20.399999999999999" x14ac:dyDescent="0.3">
      <c r="A107" s="10" t="s">
        <v>75</v>
      </c>
      <c r="B107" s="10"/>
      <c r="C107" s="11" t="s">
        <v>458</v>
      </c>
      <c r="D107" s="11" t="s">
        <v>69</v>
      </c>
      <c r="E107" s="11" t="s">
        <v>494</v>
      </c>
      <c r="F107" s="11"/>
      <c r="G107" s="11">
        <v>1013948</v>
      </c>
      <c r="H107" s="10" t="s">
        <v>325</v>
      </c>
      <c r="I107" s="11">
        <v>2500</v>
      </c>
      <c r="J107" s="11">
        <v>1</v>
      </c>
      <c r="K107" s="34" t="s">
        <v>44</v>
      </c>
      <c r="L107" s="22" t="s">
        <v>70</v>
      </c>
      <c r="M107" s="12" t="s">
        <v>45</v>
      </c>
      <c r="N107" s="22" t="s">
        <v>44</v>
      </c>
      <c r="O107" s="20"/>
      <c r="P107" s="12" t="s">
        <v>48</v>
      </c>
      <c r="Q107" s="12" t="s">
        <v>47</v>
      </c>
      <c r="R107" s="12" t="s">
        <v>48</v>
      </c>
      <c r="S107" s="12" t="s">
        <v>48</v>
      </c>
      <c r="T107" s="12" t="s">
        <v>47</v>
      </c>
      <c r="U107" s="12" t="s">
        <v>47</v>
      </c>
      <c r="V107" s="12" t="s">
        <v>47</v>
      </c>
      <c r="W107" s="12" t="s">
        <v>49</v>
      </c>
      <c r="X107" s="12" t="s">
        <v>47</v>
      </c>
      <c r="Y107" s="12" t="s">
        <v>47</v>
      </c>
      <c r="Z107" s="12" t="s">
        <v>47</v>
      </c>
      <c r="AA107" s="12" t="s">
        <v>47</v>
      </c>
      <c r="AB107" s="12" t="s">
        <v>47</v>
      </c>
      <c r="AC107" s="12" t="s">
        <v>48</v>
      </c>
      <c r="AD107" s="12" t="s">
        <v>48</v>
      </c>
      <c r="AE107" s="12" t="s">
        <v>47</v>
      </c>
      <c r="AF107" s="12" t="s">
        <v>47</v>
      </c>
      <c r="AG107" s="12" t="s">
        <v>47</v>
      </c>
      <c r="AH107" s="12" t="s">
        <v>47</v>
      </c>
      <c r="AI107" s="12" t="s">
        <v>47</v>
      </c>
      <c r="AJ107" s="12" t="s">
        <v>189</v>
      </c>
      <c r="AK107" s="12" t="s">
        <v>189</v>
      </c>
      <c r="AL107" s="12" t="s">
        <v>47</v>
      </c>
      <c r="AM107" s="12" t="s">
        <v>47</v>
      </c>
      <c r="AN107" s="12" t="s">
        <v>47</v>
      </c>
      <c r="AO107" s="12" t="s">
        <v>48</v>
      </c>
      <c r="AP107" s="12" t="s">
        <v>189</v>
      </c>
      <c r="AQ107" s="12" t="s">
        <v>47</v>
      </c>
      <c r="AR107" s="12" t="s">
        <v>47</v>
      </c>
      <c r="AS107" s="12" t="s">
        <v>189</v>
      </c>
    </row>
    <row r="108" spans="1:45" x14ac:dyDescent="0.3">
      <c r="A108" s="15" t="s">
        <v>75</v>
      </c>
      <c r="B108" s="15"/>
      <c r="C108" s="16" t="s">
        <v>458</v>
      </c>
      <c r="D108" s="16" t="s">
        <v>74</v>
      </c>
      <c r="E108" s="16" t="s">
        <v>516</v>
      </c>
      <c r="F108" s="16"/>
      <c r="G108" s="16" t="s">
        <v>517</v>
      </c>
      <c r="H108" s="15" t="s">
        <v>326</v>
      </c>
      <c r="I108" s="16">
        <v>313</v>
      </c>
      <c r="J108" s="16">
        <v>6</v>
      </c>
      <c r="K108" s="64">
        <v>25</v>
      </c>
      <c r="L108" s="12" t="s">
        <v>44</v>
      </c>
      <c r="M108" s="12" t="s">
        <v>134</v>
      </c>
      <c r="N108" s="22" t="s">
        <v>73</v>
      </c>
      <c r="O108" s="20"/>
      <c r="P108" s="12" t="s">
        <v>47</v>
      </c>
      <c r="Q108" s="12" t="s">
        <v>47</v>
      </c>
      <c r="R108" s="12" t="s">
        <v>47</v>
      </c>
      <c r="S108" s="12" t="s">
        <v>47</v>
      </c>
      <c r="T108" s="12" t="s">
        <v>47</v>
      </c>
      <c r="U108" s="12" t="s">
        <v>47</v>
      </c>
      <c r="V108" s="12" t="s">
        <v>47</v>
      </c>
      <c r="W108" s="12" t="s">
        <v>49</v>
      </c>
      <c r="X108" s="12" t="s">
        <v>47</v>
      </c>
      <c r="Y108" s="12" t="s">
        <v>48</v>
      </c>
      <c r="Z108" s="12" t="s">
        <v>47</v>
      </c>
      <c r="AA108" s="12" t="s">
        <v>47</v>
      </c>
      <c r="AB108" s="12" t="s">
        <v>47</v>
      </c>
      <c r="AC108" s="12" t="s">
        <v>67</v>
      </c>
      <c r="AD108" s="12" t="s">
        <v>67</v>
      </c>
      <c r="AE108" s="12" t="s">
        <v>47</v>
      </c>
      <c r="AF108" s="12" t="s">
        <v>47</v>
      </c>
      <c r="AG108" s="12" t="s">
        <v>47</v>
      </c>
      <c r="AH108" s="12" t="s">
        <v>47</v>
      </c>
      <c r="AI108" s="12" t="s">
        <v>47</v>
      </c>
      <c r="AJ108" s="12" t="s">
        <v>67</v>
      </c>
      <c r="AK108" s="12" t="s">
        <v>48</v>
      </c>
      <c r="AL108" s="12" t="s">
        <v>47</v>
      </c>
      <c r="AM108" s="12" t="s">
        <v>47</v>
      </c>
      <c r="AN108" s="12" t="s">
        <v>47</v>
      </c>
      <c r="AO108" s="12" t="s">
        <v>67</v>
      </c>
      <c r="AP108" s="12" t="s">
        <v>47</v>
      </c>
      <c r="AQ108" s="12" t="s">
        <v>47</v>
      </c>
      <c r="AR108" s="12" t="s">
        <v>47</v>
      </c>
      <c r="AS108" s="12" t="s">
        <v>47</v>
      </c>
    </row>
    <row r="109" spans="1:45" x14ac:dyDescent="0.3">
      <c r="A109" s="15" t="s">
        <v>75</v>
      </c>
      <c r="B109" s="15"/>
      <c r="C109" s="16" t="s">
        <v>458</v>
      </c>
      <c r="D109" s="16" t="s">
        <v>74</v>
      </c>
      <c r="E109" s="16" t="s">
        <v>516</v>
      </c>
      <c r="F109" s="16"/>
      <c r="G109" s="16">
        <v>1015927</v>
      </c>
      <c r="H109" s="15" t="s">
        <v>327</v>
      </c>
      <c r="I109" s="16">
        <v>313</v>
      </c>
      <c r="J109" s="16">
        <v>6</v>
      </c>
      <c r="K109" s="64">
        <v>25</v>
      </c>
      <c r="L109" s="12" t="s">
        <v>44</v>
      </c>
      <c r="M109" s="12" t="s">
        <v>134</v>
      </c>
      <c r="N109" s="22" t="s">
        <v>73</v>
      </c>
      <c r="O109" s="20"/>
      <c r="P109" s="12" t="s">
        <v>47</v>
      </c>
      <c r="Q109" s="12" t="s">
        <v>47</v>
      </c>
      <c r="R109" s="12" t="s">
        <v>47</v>
      </c>
      <c r="S109" s="12" t="s">
        <v>48</v>
      </c>
      <c r="T109" s="12" t="s">
        <v>47</v>
      </c>
      <c r="U109" s="12" t="s">
        <v>47</v>
      </c>
      <c r="V109" s="12" t="s">
        <v>47</v>
      </c>
      <c r="W109" s="12" t="s">
        <v>49</v>
      </c>
      <c r="X109" s="12" t="s">
        <v>47</v>
      </c>
      <c r="Y109" s="12" t="s">
        <v>48</v>
      </c>
      <c r="Z109" s="12" t="s">
        <v>47</v>
      </c>
      <c r="AA109" s="12" t="s">
        <v>47</v>
      </c>
      <c r="AB109" s="12" t="s">
        <v>47</v>
      </c>
      <c r="AC109" s="12" t="s">
        <v>48</v>
      </c>
      <c r="AD109" s="12" t="s">
        <v>48</v>
      </c>
      <c r="AE109" s="12" t="s">
        <v>48</v>
      </c>
      <c r="AF109" s="12" t="s">
        <v>47</v>
      </c>
      <c r="AG109" s="12" t="s">
        <v>47</v>
      </c>
      <c r="AH109" s="12" t="s">
        <v>47</v>
      </c>
      <c r="AI109" s="12" t="s">
        <v>47</v>
      </c>
      <c r="AJ109" s="12" t="s">
        <v>67</v>
      </c>
      <c r="AK109" s="12" t="s">
        <v>48</v>
      </c>
      <c r="AL109" s="12" t="s">
        <v>47</v>
      </c>
      <c r="AM109" s="12" t="s">
        <v>47</v>
      </c>
      <c r="AN109" s="12" t="s">
        <v>47</v>
      </c>
      <c r="AO109" s="12" t="s">
        <v>67</v>
      </c>
      <c r="AP109" s="12" t="s">
        <v>47</v>
      </c>
      <c r="AQ109" s="12" t="s">
        <v>47</v>
      </c>
      <c r="AR109" s="12" t="s">
        <v>47</v>
      </c>
      <c r="AS109" s="12" t="s">
        <v>47</v>
      </c>
    </row>
    <row r="110" spans="1:45" x14ac:dyDescent="0.3">
      <c r="A110" s="15" t="s">
        <v>75</v>
      </c>
      <c r="B110" s="15"/>
      <c r="C110" s="16" t="s">
        <v>458</v>
      </c>
      <c r="D110" s="16" t="s">
        <v>74</v>
      </c>
      <c r="E110" s="16" t="s">
        <v>516</v>
      </c>
      <c r="F110" s="16"/>
      <c r="G110" s="16">
        <v>1015925</v>
      </c>
      <c r="H110" s="15" t="s">
        <v>328</v>
      </c>
      <c r="I110" s="16">
        <v>313</v>
      </c>
      <c r="J110" s="16">
        <v>6</v>
      </c>
      <c r="K110" s="64">
        <v>25</v>
      </c>
      <c r="L110" s="12" t="s">
        <v>44</v>
      </c>
      <c r="M110" s="12" t="s">
        <v>134</v>
      </c>
      <c r="N110" s="22" t="s">
        <v>73</v>
      </c>
      <c r="O110" s="20"/>
      <c r="P110" s="12" t="s">
        <v>47</v>
      </c>
      <c r="Q110" s="12" t="s">
        <v>47</v>
      </c>
      <c r="R110" s="12" t="s">
        <v>47</v>
      </c>
      <c r="S110" s="12" t="s">
        <v>48</v>
      </c>
      <c r="T110" s="12" t="s">
        <v>518</v>
      </c>
      <c r="U110" s="12" t="s">
        <v>47</v>
      </c>
      <c r="V110" s="12" t="s">
        <v>47</v>
      </c>
      <c r="W110" s="12" t="s">
        <v>49</v>
      </c>
      <c r="X110" s="12" t="s">
        <v>47</v>
      </c>
      <c r="Y110" s="12" t="s">
        <v>48</v>
      </c>
      <c r="Z110" s="12" t="s">
        <v>47</v>
      </c>
      <c r="AA110" s="12" t="s">
        <v>47</v>
      </c>
      <c r="AB110" s="12" t="s">
        <v>47</v>
      </c>
      <c r="AC110" s="12" t="s">
        <v>48</v>
      </c>
      <c r="AD110" s="12" t="s">
        <v>48</v>
      </c>
      <c r="AE110" s="12" t="s">
        <v>48</v>
      </c>
      <c r="AF110" s="12" t="s">
        <v>47</v>
      </c>
      <c r="AG110" s="12" t="s">
        <v>47</v>
      </c>
      <c r="AH110" s="12" t="s">
        <v>47</v>
      </c>
      <c r="AI110" s="12" t="s">
        <v>47</v>
      </c>
      <c r="AJ110" s="12" t="s">
        <v>67</v>
      </c>
      <c r="AK110" s="12" t="s">
        <v>67</v>
      </c>
      <c r="AL110" s="12" t="s">
        <v>47</v>
      </c>
      <c r="AM110" s="12" t="s">
        <v>47</v>
      </c>
      <c r="AN110" s="12" t="s">
        <v>47</v>
      </c>
      <c r="AO110" s="12" t="s">
        <v>67</v>
      </c>
      <c r="AP110" s="12" t="s">
        <v>47</v>
      </c>
      <c r="AQ110" s="12" t="s">
        <v>47</v>
      </c>
      <c r="AR110" s="12" t="s">
        <v>47</v>
      </c>
      <c r="AS110" s="12" t="s">
        <v>47</v>
      </c>
    </row>
    <row r="111" spans="1:45" x14ac:dyDescent="0.3">
      <c r="A111" s="15" t="s">
        <v>75</v>
      </c>
      <c r="B111" s="15"/>
      <c r="C111" s="16" t="s">
        <v>458</v>
      </c>
      <c r="D111" s="16" t="s">
        <v>74</v>
      </c>
      <c r="E111" s="16" t="s">
        <v>516</v>
      </c>
      <c r="F111" s="16"/>
      <c r="G111" s="16">
        <v>1015928</v>
      </c>
      <c r="H111" s="15" t="s">
        <v>329</v>
      </c>
      <c r="I111" s="16">
        <v>313</v>
      </c>
      <c r="J111" s="16">
        <v>6</v>
      </c>
      <c r="K111" s="64">
        <v>25</v>
      </c>
      <c r="L111" s="12" t="s">
        <v>44</v>
      </c>
      <c r="M111" s="12" t="s">
        <v>134</v>
      </c>
      <c r="N111" s="22" t="s">
        <v>73</v>
      </c>
      <c r="O111" s="20"/>
      <c r="P111" s="12" t="s">
        <v>47</v>
      </c>
      <c r="Q111" s="12" t="s">
        <v>47</v>
      </c>
      <c r="R111" s="12" t="s">
        <v>47</v>
      </c>
      <c r="S111" s="12" t="s">
        <v>48</v>
      </c>
      <c r="T111" s="12" t="s">
        <v>518</v>
      </c>
      <c r="U111" s="12" t="s">
        <v>47</v>
      </c>
      <c r="V111" s="12" t="s">
        <v>47</v>
      </c>
      <c r="W111" s="12" t="s">
        <v>49</v>
      </c>
      <c r="X111" s="12" t="s">
        <v>47</v>
      </c>
      <c r="Y111" s="12" t="s">
        <v>48</v>
      </c>
      <c r="Z111" s="12" t="s">
        <v>47</v>
      </c>
      <c r="AA111" s="12" t="s">
        <v>47</v>
      </c>
      <c r="AB111" s="12" t="s">
        <v>47</v>
      </c>
      <c r="AC111" s="12" t="s">
        <v>48</v>
      </c>
      <c r="AD111" s="12" t="s">
        <v>48</v>
      </c>
      <c r="AE111" s="12" t="s">
        <v>48</v>
      </c>
      <c r="AF111" s="12" t="s">
        <v>47</v>
      </c>
      <c r="AG111" s="12" t="s">
        <v>47</v>
      </c>
      <c r="AH111" s="12" t="s">
        <v>47</v>
      </c>
      <c r="AI111" s="12" t="s">
        <v>47</v>
      </c>
      <c r="AJ111" s="12" t="s">
        <v>67</v>
      </c>
      <c r="AK111" s="12" t="s">
        <v>67</v>
      </c>
      <c r="AL111" s="12" t="s">
        <v>47</v>
      </c>
      <c r="AM111" s="12" t="s">
        <v>47</v>
      </c>
      <c r="AN111" s="12" t="s">
        <v>47</v>
      </c>
      <c r="AO111" s="12" t="s">
        <v>67</v>
      </c>
      <c r="AP111" s="12" t="s">
        <v>47</v>
      </c>
      <c r="AQ111" s="12" t="s">
        <v>47</v>
      </c>
      <c r="AR111" s="12" t="s">
        <v>47</v>
      </c>
      <c r="AS111" s="12" t="s">
        <v>47</v>
      </c>
    </row>
    <row r="112" spans="1:45" x14ac:dyDescent="0.3">
      <c r="A112" s="15" t="s">
        <v>75</v>
      </c>
      <c r="B112" s="15"/>
      <c r="C112" s="16" t="s">
        <v>458</v>
      </c>
      <c r="D112" s="16" t="s">
        <v>71</v>
      </c>
      <c r="E112" s="16" t="s">
        <v>519</v>
      </c>
      <c r="F112" s="16"/>
      <c r="G112" s="16">
        <v>1015913</v>
      </c>
      <c r="H112" s="15" t="s">
        <v>330</v>
      </c>
      <c r="I112" s="16">
        <v>2250</v>
      </c>
      <c r="J112" s="16">
        <v>1</v>
      </c>
      <c r="K112" s="64">
        <v>180</v>
      </c>
      <c r="L112" s="12" t="s">
        <v>44</v>
      </c>
      <c r="M112" s="12" t="s">
        <v>134</v>
      </c>
      <c r="N112" s="22" t="s">
        <v>73</v>
      </c>
      <c r="O112" s="20"/>
      <c r="P112" s="12" t="s">
        <v>47</v>
      </c>
      <c r="Q112" s="12" t="s">
        <v>47</v>
      </c>
      <c r="R112" s="12" t="s">
        <v>47</v>
      </c>
      <c r="S112" s="12" t="s">
        <v>47</v>
      </c>
      <c r="T112" s="12" t="s">
        <v>47</v>
      </c>
      <c r="U112" s="12" t="s">
        <v>47</v>
      </c>
      <c r="V112" s="12" t="s">
        <v>47</v>
      </c>
      <c r="W112" s="12" t="s">
        <v>49</v>
      </c>
      <c r="X112" s="12" t="s">
        <v>47</v>
      </c>
      <c r="Y112" s="12" t="s">
        <v>48</v>
      </c>
      <c r="Z112" s="12" t="s">
        <v>47</v>
      </c>
      <c r="AA112" s="12" t="s">
        <v>47</v>
      </c>
      <c r="AB112" s="12" t="s">
        <v>47</v>
      </c>
      <c r="AC112" s="12" t="s">
        <v>67</v>
      </c>
      <c r="AD112" s="12" t="s">
        <v>67</v>
      </c>
      <c r="AE112" s="12" t="s">
        <v>47</v>
      </c>
      <c r="AF112" s="12" t="s">
        <v>47</v>
      </c>
      <c r="AG112" s="12" t="s">
        <v>47</v>
      </c>
      <c r="AH112" s="12" t="s">
        <v>47</v>
      </c>
      <c r="AI112" s="12" t="s">
        <v>47</v>
      </c>
      <c r="AJ112" s="12" t="s">
        <v>67</v>
      </c>
      <c r="AK112" s="12" t="s">
        <v>48</v>
      </c>
      <c r="AL112" s="12" t="s">
        <v>47</v>
      </c>
      <c r="AM112" s="12" t="s">
        <v>47</v>
      </c>
      <c r="AN112" s="12" t="s">
        <v>47</v>
      </c>
      <c r="AO112" s="12" t="s">
        <v>67</v>
      </c>
      <c r="AP112" s="12" t="s">
        <v>47</v>
      </c>
      <c r="AQ112" s="12" t="s">
        <v>47</v>
      </c>
      <c r="AR112" s="12" t="s">
        <v>47</v>
      </c>
      <c r="AS112" s="12" t="s">
        <v>47</v>
      </c>
    </row>
    <row r="113" spans="1:45" x14ac:dyDescent="0.3">
      <c r="A113" s="15" t="s">
        <v>75</v>
      </c>
      <c r="B113" s="15"/>
      <c r="C113" s="16" t="s">
        <v>458</v>
      </c>
      <c r="D113" s="16" t="s">
        <v>74</v>
      </c>
      <c r="E113" s="16" t="s">
        <v>520</v>
      </c>
      <c r="F113" s="16"/>
      <c r="G113" s="16">
        <v>1015922</v>
      </c>
      <c r="H113" s="15" t="s">
        <v>331</v>
      </c>
      <c r="I113" s="16">
        <v>2250</v>
      </c>
      <c r="J113" s="16">
        <v>1</v>
      </c>
      <c r="K113" s="64">
        <v>180</v>
      </c>
      <c r="L113" s="12" t="s">
        <v>44</v>
      </c>
      <c r="M113" s="12" t="s">
        <v>134</v>
      </c>
      <c r="N113" s="22" t="s">
        <v>73</v>
      </c>
      <c r="O113" s="20"/>
      <c r="P113" s="12" t="s">
        <v>47</v>
      </c>
      <c r="Q113" s="12" t="s">
        <v>47</v>
      </c>
      <c r="R113" s="12" t="s">
        <v>47</v>
      </c>
      <c r="S113" s="12" t="s">
        <v>48</v>
      </c>
      <c r="T113" s="12" t="s">
        <v>47</v>
      </c>
      <c r="U113" s="12" t="s">
        <v>47</v>
      </c>
      <c r="V113" s="12" t="s">
        <v>47</v>
      </c>
      <c r="W113" s="12" t="s">
        <v>49</v>
      </c>
      <c r="X113" s="12" t="s">
        <v>47</v>
      </c>
      <c r="Y113" s="12" t="s">
        <v>48</v>
      </c>
      <c r="Z113" s="12" t="s">
        <v>47</v>
      </c>
      <c r="AA113" s="12" t="s">
        <v>47</v>
      </c>
      <c r="AB113" s="12" t="s">
        <v>47</v>
      </c>
      <c r="AC113" s="12" t="s">
        <v>48</v>
      </c>
      <c r="AD113" s="12" t="s">
        <v>48</v>
      </c>
      <c r="AE113" s="12" t="s">
        <v>48</v>
      </c>
      <c r="AF113" s="12" t="s">
        <v>47</v>
      </c>
      <c r="AG113" s="12" t="s">
        <v>47</v>
      </c>
      <c r="AH113" s="12" t="s">
        <v>47</v>
      </c>
      <c r="AI113" s="12" t="s">
        <v>47</v>
      </c>
      <c r="AJ113" s="12" t="s">
        <v>67</v>
      </c>
      <c r="AK113" s="12" t="s">
        <v>48</v>
      </c>
      <c r="AL113" s="12" t="s">
        <v>47</v>
      </c>
      <c r="AM113" s="12" t="s">
        <v>47</v>
      </c>
      <c r="AN113" s="12" t="s">
        <v>47</v>
      </c>
      <c r="AO113" s="12" t="s">
        <v>67</v>
      </c>
      <c r="AP113" s="12" t="s">
        <v>47</v>
      </c>
      <c r="AQ113" s="12" t="s">
        <v>47</v>
      </c>
      <c r="AR113" s="12" t="s">
        <v>47</v>
      </c>
      <c r="AS113" s="12" t="s">
        <v>47</v>
      </c>
    </row>
    <row r="114" spans="1:45" x14ac:dyDescent="0.3">
      <c r="A114" s="15" t="s">
        <v>75</v>
      </c>
      <c r="B114" s="15"/>
      <c r="C114" s="16" t="s">
        <v>458</v>
      </c>
      <c r="D114" s="16" t="s">
        <v>74</v>
      </c>
      <c r="E114" s="16" t="s">
        <v>520</v>
      </c>
      <c r="F114" s="16"/>
      <c r="G114" s="16">
        <v>1015920</v>
      </c>
      <c r="H114" s="15" t="s">
        <v>332</v>
      </c>
      <c r="I114" s="16">
        <v>2250</v>
      </c>
      <c r="J114" s="16">
        <v>1</v>
      </c>
      <c r="K114" s="64">
        <v>180</v>
      </c>
      <c r="L114" s="12" t="s">
        <v>44</v>
      </c>
      <c r="M114" s="12" t="s">
        <v>134</v>
      </c>
      <c r="N114" s="22" t="s">
        <v>73</v>
      </c>
      <c r="O114" s="20"/>
      <c r="P114" s="12" t="s">
        <v>47</v>
      </c>
      <c r="Q114" s="12" t="s">
        <v>47</v>
      </c>
      <c r="R114" s="12" t="s">
        <v>47</v>
      </c>
      <c r="S114" s="12" t="s">
        <v>48</v>
      </c>
      <c r="T114" s="12" t="s">
        <v>518</v>
      </c>
      <c r="U114" s="12" t="s">
        <v>47</v>
      </c>
      <c r="V114" s="12" t="s">
        <v>47</v>
      </c>
      <c r="W114" s="12" t="s">
        <v>49</v>
      </c>
      <c r="X114" s="12" t="s">
        <v>47</v>
      </c>
      <c r="Y114" s="12" t="s">
        <v>48</v>
      </c>
      <c r="Z114" s="12" t="s">
        <v>47</v>
      </c>
      <c r="AA114" s="12" t="s">
        <v>47</v>
      </c>
      <c r="AB114" s="12" t="s">
        <v>47</v>
      </c>
      <c r="AC114" s="12" t="s">
        <v>48</v>
      </c>
      <c r="AD114" s="12" t="s">
        <v>48</v>
      </c>
      <c r="AE114" s="12" t="s">
        <v>48</v>
      </c>
      <c r="AF114" s="12" t="s">
        <v>47</v>
      </c>
      <c r="AG114" s="12" t="s">
        <v>47</v>
      </c>
      <c r="AH114" s="12" t="s">
        <v>47</v>
      </c>
      <c r="AI114" s="12" t="s">
        <v>47</v>
      </c>
      <c r="AJ114" s="12" t="s">
        <v>67</v>
      </c>
      <c r="AK114" s="12" t="s">
        <v>67</v>
      </c>
      <c r="AL114" s="12" t="s">
        <v>47</v>
      </c>
      <c r="AM114" s="12" t="s">
        <v>47</v>
      </c>
      <c r="AN114" s="12" t="s">
        <v>47</v>
      </c>
      <c r="AO114" s="12" t="s">
        <v>67</v>
      </c>
      <c r="AP114" s="12" t="s">
        <v>47</v>
      </c>
      <c r="AQ114" s="12" t="s">
        <v>47</v>
      </c>
      <c r="AR114" s="12" t="s">
        <v>47</v>
      </c>
      <c r="AS114" s="12" t="s">
        <v>47</v>
      </c>
    </row>
    <row r="115" spans="1:45" x14ac:dyDescent="0.3">
      <c r="A115" s="15" t="s">
        <v>75</v>
      </c>
      <c r="B115" s="15"/>
      <c r="C115" s="16" t="s">
        <v>458</v>
      </c>
      <c r="D115" s="16" t="s">
        <v>74</v>
      </c>
      <c r="E115" s="16" t="s">
        <v>520</v>
      </c>
      <c r="F115" s="16"/>
      <c r="G115" s="16">
        <v>1015923</v>
      </c>
      <c r="H115" s="15" t="s">
        <v>333</v>
      </c>
      <c r="I115" s="16">
        <v>2250</v>
      </c>
      <c r="J115" s="16">
        <v>1</v>
      </c>
      <c r="K115" s="64">
        <v>180</v>
      </c>
      <c r="L115" s="12" t="s">
        <v>44</v>
      </c>
      <c r="M115" s="12" t="s">
        <v>134</v>
      </c>
      <c r="N115" s="22" t="s">
        <v>73</v>
      </c>
      <c r="O115" s="20"/>
      <c r="P115" s="12" t="s">
        <v>47</v>
      </c>
      <c r="Q115" s="12" t="s">
        <v>47</v>
      </c>
      <c r="R115" s="12" t="s">
        <v>47</v>
      </c>
      <c r="S115" s="12" t="s">
        <v>48</v>
      </c>
      <c r="T115" s="12" t="s">
        <v>518</v>
      </c>
      <c r="U115" s="12" t="s">
        <v>47</v>
      </c>
      <c r="V115" s="12" t="s">
        <v>47</v>
      </c>
      <c r="W115" s="12" t="s">
        <v>49</v>
      </c>
      <c r="X115" s="12" t="s">
        <v>47</v>
      </c>
      <c r="Y115" s="12" t="s">
        <v>48</v>
      </c>
      <c r="Z115" s="12" t="s">
        <v>47</v>
      </c>
      <c r="AA115" s="12" t="s">
        <v>47</v>
      </c>
      <c r="AB115" s="12" t="s">
        <v>47</v>
      </c>
      <c r="AC115" s="12" t="s">
        <v>48</v>
      </c>
      <c r="AD115" s="12" t="s">
        <v>48</v>
      </c>
      <c r="AE115" s="12" t="s">
        <v>48</v>
      </c>
      <c r="AF115" s="12" t="s">
        <v>47</v>
      </c>
      <c r="AG115" s="12" t="s">
        <v>47</v>
      </c>
      <c r="AH115" s="12" t="s">
        <v>47</v>
      </c>
      <c r="AI115" s="12" t="s">
        <v>47</v>
      </c>
      <c r="AJ115" s="12" t="s">
        <v>67</v>
      </c>
      <c r="AK115" s="12" t="s">
        <v>67</v>
      </c>
      <c r="AL115" s="12" t="s">
        <v>47</v>
      </c>
      <c r="AM115" s="12" t="s">
        <v>47</v>
      </c>
      <c r="AN115" s="12" t="s">
        <v>47</v>
      </c>
      <c r="AO115" s="12" t="s">
        <v>67</v>
      </c>
      <c r="AP115" s="12" t="s">
        <v>47</v>
      </c>
      <c r="AQ115" s="12" t="s">
        <v>47</v>
      </c>
      <c r="AR115" s="12" t="s">
        <v>47</v>
      </c>
      <c r="AS115" s="12" t="s">
        <v>47</v>
      </c>
    </row>
    <row r="116" spans="1:45" x14ac:dyDescent="0.3">
      <c r="A116" s="10" t="s">
        <v>64</v>
      </c>
      <c r="B116" s="10"/>
      <c r="C116" s="11" t="s">
        <v>450</v>
      </c>
      <c r="D116" s="11"/>
      <c r="E116" s="11" t="s">
        <v>451</v>
      </c>
      <c r="F116" s="11" t="s">
        <v>454</v>
      </c>
      <c r="G116" s="11">
        <v>505990</v>
      </c>
      <c r="H116" s="10" t="s">
        <v>334</v>
      </c>
      <c r="I116" s="11">
        <v>1000</v>
      </c>
      <c r="J116" s="11">
        <v>1</v>
      </c>
      <c r="K116" s="34" t="s">
        <v>44</v>
      </c>
      <c r="L116" s="12" t="s">
        <v>44</v>
      </c>
      <c r="M116" s="12" t="s">
        <v>196</v>
      </c>
      <c r="N116" s="22" t="s">
        <v>44</v>
      </c>
      <c r="O116" s="20"/>
      <c r="P116" s="12" t="s">
        <v>47</v>
      </c>
      <c r="Q116" s="12" t="s">
        <v>47</v>
      </c>
      <c r="R116" s="12" t="s">
        <v>47</v>
      </c>
      <c r="S116" s="12" t="s">
        <v>47</v>
      </c>
      <c r="T116" s="12" t="s">
        <v>47</v>
      </c>
      <c r="U116" s="12" t="s">
        <v>47</v>
      </c>
      <c r="V116" s="12" t="s">
        <v>47</v>
      </c>
      <c r="W116" s="12" t="s">
        <v>49</v>
      </c>
      <c r="X116" s="12" t="s">
        <v>47</v>
      </c>
      <c r="Y116" s="12" t="s">
        <v>48</v>
      </c>
      <c r="Z116" s="12" t="s">
        <v>47</v>
      </c>
      <c r="AA116" s="12" t="s">
        <v>47</v>
      </c>
      <c r="AB116" s="12" t="s">
        <v>47</v>
      </c>
      <c r="AC116" s="12" t="s">
        <v>67</v>
      </c>
      <c r="AD116" s="12" t="s">
        <v>512</v>
      </c>
      <c r="AE116" s="12" t="s">
        <v>47</v>
      </c>
      <c r="AF116" s="12" t="s">
        <v>47</v>
      </c>
      <c r="AG116" s="12" t="s">
        <v>47</v>
      </c>
      <c r="AH116" s="12" t="s">
        <v>47</v>
      </c>
      <c r="AI116" s="12" t="s">
        <v>47</v>
      </c>
      <c r="AJ116" s="12" t="s">
        <v>47</v>
      </c>
      <c r="AK116" s="12" t="s">
        <v>47</v>
      </c>
      <c r="AL116" s="12" t="s">
        <v>67</v>
      </c>
      <c r="AM116" s="12" t="s">
        <v>48</v>
      </c>
      <c r="AN116" s="12" t="s">
        <v>47</v>
      </c>
      <c r="AO116" s="12" t="s">
        <v>47</v>
      </c>
      <c r="AP116" s="12" t="s">
        <v>47</v>
      </c>
      <c r="AQ116" s="12" t="s">
        <v>47</v>
      </c>
      <c r="AR116" s="12" t="s">
        <v>47</v>
      </c>
      <c r="AS116" s="12" t="s">
        <v>67</v>
      </c>
    </row>
    <row r="117" spans="1:45" x14ac:dyDescent="0.3">
      <c r="A117" s="10" t="s">
        <v>64</v>
      </c>
      <c r="B117" s="10"/>
      <c r="C117" s="11" t="s">
        <v>450</v>
      </c>
      <c r="D117" s="11"/>
      <c r="E117" s="11" t="s">
        <v>451</v>
      </c>
      <c r="F117" s="11" t="s">
        <v>454</v>
      </c>
      <c r="G117" s="11">
        <v>505311</v>
      </c>
      <c r="H117" s="10" t="s">
        <v>335</v>
      </c>
      <c r="I117" s="11">
        <v>3000</v>
      </c>
      <c r="J117" s="11">
        <v>1</v>
      </c>
      <c r="K117" s="34" t="s">
        <v>521</v>
      </c>
      <c r="L117" s="12" t="s">
        <v>190</v>
      </c>
      <c r="M117" s="12" t="s">
        <v>203</v>
      </c>
      <c r="N117" s="22" t="s">
        <v>190</v>
      </c>
      <c r="O117" s="20"/>
      <c r="P117" s="12" t="s">
        <v>182</v>
      </c>
      <c r="Q117" s="12" t="s">
        <v>182</v>
      </c>
      <c r="R117" s="12" t="s">
        <v>182</v>
      </c>
      <c r="S117" s="12" t="s">
        <v>139</v>
      </c>
      <c r="T117" s="12" t="s">
        <v>182</v>
      </c>
      <c r="U117" s="12" t="s">
        <v>182</v>
      </c>
      <c r="V117" s="12" t="s">
        <v>182</v>
      </c>
      <c r="W117" s="12" t="s">
        <v>49</v>
      </c>
      <c r="X117" s="12" t="s">
        <v>182</v>
      </c>
      <c r="Y117" s="12" t="s">
        <v>139</v>
      </c>
      <c r="Z117" s="12" t="s">
        <v>182</v>
      </c>
      <c r="AA117" s="12" t="s">
        <v>182</v>
      </c>
      <c r="AB117" s="12" t="s">
        <v>139</v>
      </c>
      <c r="AC117" s="12" t="s">
        <v>139</v>
      </c>
      <c r="AD117" s="12" t="s">
        <v>139</v>
      </c>
      <c r="AE117" s="12" t="s">
        <v>182</v>
      </c>
      <c r="AF117" s="12" t="s">
        <v>182</v>
      </c>
      <c r="AG117" s="12" t="s">
        <v>182</v>
      </c>
      <c r="AH117" s="12" t="s">
        <v>182</v>
      </c>
      <c r="AI117" s="12" t="s">
        <v>182</v>
      </c>
      <c r="AJ117" s="12" t="s">
        <v>139</v>
      </c>
      <c r="AK117" s="12" t="s">
        <v>79</v>
      </c>
      <c r="AL117" s="12" t="s">
        <v>182</v>
      </c>
      <c r="AM117" s="12" t="s">
        <v>182</v>
      </c>
      <c r="AN117" s="12" t="s">
        <v>182</v>
      </c>
      <c r="AO117" s="12" t="s">
        <v>182</v>
      </c>
      <c r="AP117" s="12" t="s">
        <v>43</v>
      </c>
      <c r="AQ117" s="12" t="s">
        <v>182</v>
      </c>
      <c r="AR117" s="12" t="s">
        <v>182</v>
      </c>
      <c r="AS117" s="12" t="s">
        <v>522</v>
      </c>
    </row>
    <row r="118" spans="1:45" x14ac:dyDescent="0.3">
      <c r="A118" s="10" t="s">
        <v>64</v>
      </c>
      <c r="B118" s="10"/>
      <c r="C118" s="11" t="s">
        <v>450</v>
      </c>
      <c r="D118" s="11"/>
      <c r="E118" s="11" t="s">
        <v>451</v>
      </c>
      <c r="F118" s="11" t="s">
        <v>452</v>
      </c>
      <c r="G118" s="11">
        <v>500248</v>
      </c>
      <c r="H118" s="10" t="s">
        <v>336</v>
      </c>
      <c r="I118" s="11">
        <v>3180</v>
      </c>
      <c r="J118" s="11">
        <v>1</v>
      </c>
      <c r="K118" s="34">
        <v>530</v>
      </c>
      <c r="L118" s="12" t="s">
        <v>44</v>
      </c>
      <c r="M118" s="12" t="s">
        <v>62</v>
      </c>
      <c r="N118" s="22" t="s">
        <v>44</v>
      </c>
      <c r="O118" s="20"/>
      <c r="P118" s="12" t="s">
        <v>47</v>
      </c>
      <c r="Q118" s="12" t="s">
        <v>47</v>
      </c>
      <c r="R118" s="12" t="s">
        <v>47</v>
      </c>
      <c r="S118" s="12" t="s">
        <v>48</v>
      </c>
      <c r="T118" s="12" t="s">
        <v>47</v>
      </c>
      <c r="U118" s="12" t="s">
        <v>47</v>
      </c>
      <c r="V118" s="12" t="s">
        <v>47</v>
      </c>
      <c r="W118" s="12" t="s">
        <v>49</v>
      </c>
      <c r="X118" s="12" t="s">
        <v>47</v>
      </c>
      <c r="Y118" s="12" t="s">
        <v>48</v>
      </c>
      <c r="Z118" s="12" t="s">
        <v>47</v>
      </c>
      <c r="AA118" s="12" t="s">
        <v>47</v>
      </c>
      <c r="AB118" s="12" t="s">
        <v>189</v>
      </c>
      <c r="AC118" s="12" t="s">
        <v>189</v>
      </c>
      <c r="AD118" s="12" t="s">
        <v>189</v>
      </c>
      <c r="AE118" s="12" t="s">
        <v>47</v>
      </c>
      <c r="AF118" s="12" t="s">
        <v>47</v>
      </c>
      <c r="AG118" s="12" t="s">
        <v>47</v>
      </c>
      <c r="AH118" s="12" t="s">
        <v>47</v>
      </c>
      <c r="AI118" s="12" t="s">
        <v>47</v>
      </c>
      <c r="AJ118" s="12" t="s">
        <v>47</v>
      </c>
      <c r="AK118" s="12" t="s">
        <v>189</v>
      </c>
      <c r="AL118" s="12" t="s">
        <v>47</v>
      </c>
      <c r="AM118" s="12" t="s">
        <v>47</v>
      </c>
      <c r="AN118" s="12" t="s">
        <v>47</v>
      </c>
      <c r="AO118" s="12" t="s">
        <v>47</v>
      </c>
      <c r="AP118" s="12" t="s">
        <v>48</v>
      </c>
      <c r="AQ118" s="12" t="s">
        <v>47</v>
      </c>
      <c r="AR118" s="12" t="s">
        <v>47</v>
      </c>
      <c r="AS118" s="12" t="s">
        <v>189</v>
      </c>
    </row>
    <row r="119" spans="1:45" x14ac:dyDescent="0.3">
      <c r="A119" s="10" t="s">
        <v>64</v>
      </c>
      <c r="B119" s="10"/>
      <c r="C119" s="11" t="s">
        <v>450</v>
      </c>
      <c r="D119" s="11"/>
      <c r="E119" s="11" t="s">
        <v>451</v>
      </c>
      <c r="F119" s="11" t="s">
        <v>452</v>
      </c>
      <c r="G119" s="11">
        <v>500094</v>
      </c>
      <c r="H119" s="10" t="s">
        <v>337</v>
      </c>
      <c r="I119" s="11">
        <v>3180</v>
      </c>
      <c r="J119" s="11">
        <v>1</v>
      </c>
      <c r="K119" s="34">
        <v>530</v>
      </c>
      <c r="L119" s="12" t="s">
        <v>44</v>
      </c>
      <c r="M119" s="12" t="s">
        <v>62</v>
      </c>
      <c r="N119" s="22" t="s">
        <v>44</v>
      </c>
      <c r="O119" s="20"/>
      <c r="P119" s="12" t="s">
        <v>47</v>
      </c>
      <c r="Q119" s="12" t="s">
        <v>47</v>
      </c>
      <c r="R119" s="12" t="s">
        <v>47</v>
      </c>
      <c r="S119" s="12" t="s">
        <v>48</v>
      </c>
      <c r="T119" s="12" t="s">
        <v>47</v>
      </c>
      <c r="U119" s="12" t="s">
        <v>47</v>
      </c>
      <c r="V119" s="12" t="s">
        <v>47</v>
      </c>
      <c r="W119" s="12" t="s">
        <v>49</v>
      </c>
      <c r="X119" s="12" t="s">
        <v>47</v>
      </c>
      <c r="Y119" s="12" t="s">
        <v>48</v>
      </c>
      <c r="Z119" s="12" t="s">
        <v>47</v>
      </c>
      <c r="AA119" s="12" t="s">
        <v>47</v>
      </c>
      <c r="AB119" s="12" t="s">
        <v>189</v>
      </c>
      <c r="AC119" s="12" t="s">
        <v>189</v>
      </c>
      <c r="AD119" s="12" t="s">
        <v>189</v>
      </c>
      <c r="AE119" s="12" t="s">
        <v>47</v>
      </c>
      <c r="AF119" s="12" t="s">
        <v>47</v>
      </c>
      <c r="AG119" s="12" t="s">
        <v>47</v>
      </c>
      <c r="AH119" s="12" t="s">
        <v>47</v>
      </c>
      <c r="AI119" s="12" t="s">
        <v>47</v>
      </c>
      <c r="AJ119" s="12" t="s">
        <v>47</v>
      </c>
      <c r="AK119" s="12" t="s">
        <v>189</v>
      </c>
      <c r="AL119" s="12" t="s">
        <v>47</v>
      </c>
      <c r="AM119" s="12" t="s">
        <v>47</v>
      </c>
      <c r="AN119" s="12" t="s">
        <v>47</v>
      </c>
      <c r="AO119" s="12" t="s">
        <v>47</v>
      </c>
      <c r="AP119" s="12" t="s">
        <v>48</v>
      </c>
      <c r="AQ119" s="12" t="s">
        <v>47</v>
      </c>
      <c r="AR119" s="12" t="s">
        <v>47</v>
      </c>
      <c r="AS119" s="12" t="s">
        <v>189</v>
      </c>
    </row>
    <row r="120" spans="1:45" ht="61.2" x14ac:dyDescent="0.3">
      <c r="A120" s="10" t="s">
        <v>64</v>
      </c>
      <c r="B120" s="10"/>
      <c r="C120" s="11" t="s">
        <v>450</v>
      </c>
      <c r="D120" s="11"/>
      <c r="E120" s="11" t="s">
        <v>451</v>
      </c>
      <c r="F120" s="11" t="s">
        <v>452</v>
      </c>
      <c r="G120" s="11">
        <v>1012607</v>
      </c>
      <c r="H120" s="10" t="s">
        <v>338</v>
      </c>
      <c r="I120" s="11">
        <v>2000</v>
      </c>
      <c r="J120" s="11">
        <v>1</v>
      </c>
      <c r="K120" s="34">
        <v>250</v>
      </c>
      <c r="L120" s="12" t="s">
        <v>44</v>
      </c>
      <c r="M120" s="12" t="s">
        <v>62</v>
      </c>
      <c r="N120" s="22" t="s">
        <v>523</v>
      </c>
      <c r="O120" s="20"/>
      <c r="P120" s="12" t="s">
        <v>47</v>
      </c>
      <c r="Q120" s="12" t="s">
        <v>47</v>
      </c>
      <c r="R120" s="12" t="s">
        <v>47</v>
      </c>
      <c r="S120" s="12" t="s">
        <v>48</v>
      </c>
      <c r="T120" s="12" t="s">
        <v>47</v>
      </c>
      <c r="U120" s="12" t="s">
        <v>47</v>
      </c>
      <c r="V120" s="12" t="s">
        <v>47</v>
      </c>
      <c r="W120" s="12" t="s">
        <v>49</v>
      </c>
      <c r="X120" s="12" t="s">
        <v>47</v>
      </c>
      <c r="Y120" s="12" t="s">
        <v>48</v>
      </c>
      <c r="Z120" s="12" t="s">
        <v>47</v>
      </c>
      <c r="AA120" s="12" t="s">
        <v>47</v>
      </c>
      <c r="AB120" s="12" t="s">
        <v>47</v>
      </c>
      <c r="AC120" s="12" t="s">
        <v>67</v>
      </c>
      <c r="AD120" s="12" t="s">
        <v>67</v>
      </c>
      <c r="AE120" s="12" t="s">
        <v>47</v>
      </c>
      <c r="AF120" s="12" t="s">
        <v>47</v>
      </c>
      <c r="AG120" s="12" t="s">
        <v>47</v>
      </c>
      <c r="AH120" s="12" t="s">
        <v>47</v>
      </c>
      <c r="AI120" s="12" t="s">
        <v>47</v>
      </c>
      <c r="AJ120" s="12" t="s">
        <v>47</v>
      </c>
      <c r="AK120" s="12" t="s">
        <v>47</v>
      </c>
      <c r="AL120" s="12" t="s">
        <v>47</v>
      </c>
      <c r="AM120" s="12" t="s">
        <v>47</v>
      </c>
      <c r="AN120" s="12" t="s">
        <v>47</v>
      </c>
      <c r="AO120" s="12" t="s">
        <v>47</v>
      </c>
      <c r="AP120" s="12" t="s">
        <v>47</v>
      </c>
      <c r="AQ120" s="12" t="s">
        <v>47</v>
      </c>
      <c r="AR120" s="12" t="s">
        <v>47</v>
      </c>
      <c r="AS120" s="12" t="s">
        <v>47</v>
      </c>
    </row>
    <row r="121" spans="1:45" ht="61.2" x14ac:dyDescent="0.3">
      <c r="A121" s="10" t="s">
        <v>64</v>
      </c>
      <c r="B121" s="10"/>
      <c r="C121" s="11" t="s">
        <v>450</v>
      </c>
      <c r="D121" s="11"/>
      <c r="E121" s="11" t="s">
        <v>451</v>
      </c>
      <c r="F121" s="11" t="s">
        <v>452</v>
      </c>
      <c r="G121" s="11">
        <v>1012606</v>
      </c>
      <c r="H121" s="10" t="s">
        <v>339</v>
      </c>
      <c r="I121" s="11">
        <v>1000</v>
      </c>
      <c r="J121" s="11">
        <v>1</v>
      </c>
      <c r="K121" s="34">
        <v>88</v>
      </c>
      <c r="L121" s="12" t="s">
        <v>44</v>
      </c>
      <c r="M121" s="12" t="s">
        <v>62</v>
      </c>
      <c r="N121" s="22" t="s">
        <v>523</v>
      </c>
      <c r="O121" s="20"/>
      <c r="P121" s="12" t="s">
        <v>47</v>
      </c>
      <c r="Q121" s="12" t="s">
        <v>47</v>
      </c>
      <c r="R121" s="12" t="s">
        <v>47</v>
      </c>
      <c r="S121" s="12" t="s">
        <v>48</v>
      </c>
      <c r="T121" s="12" t="s">
        <v>47</v>
      </c>
      <c r="U121" s="12" t="s">
        <v>47</v>
      </c>
      <c r="V121" s="12" t="s">
        <v>47</v>
      </c>
      <c r="W121" s="12" t="s">
        <v>49</v>
      </c>
      <c r="X121" s="12" t="s">
        <v>47</v>
      </c>
      <c r="Y121" s="12" t="s">
        <v>48</v>
      </c>
      <c r="Z121" s="12" t="s">
        <v>47</v>
      </c>
      <c r="AA121" s="12" t="s">
        <v>47</v>
      </c>
      <c r="AB121" s="12" t="s">
        <v>47</v>
      </c>
      <c r="AC121" s="12" t="s">
        <v>67</v>
      </c>
      <c r="AD121" s="12" t="s">
        <v>67</v>
      </c>
      <c r="AE121" s="12" t="s">
        <v>47</v>
      </c>
      <c r="AF121" s="12" t="s">
        <v>47</v>
      </c>
      <c r="AG121" s="12" t="s">
        <v>47</v>
      </c>
      <c r="AH121" s="12" t="s">
        <v>47</v>
      </c>
      <c r="AI121" s="12" t="s">
        <v>47</v>
      </c>
      <c r="AJ121" s="12" t="s">
        <v>47</v>
      </c>
      <c r="AK121" s="12" t="s">
        <v>47</v>
      </c>
      <c r="AL121" s="12" t="s">
        <v>47</v>
      </c>
      <c r="AM121" s="12" t="s">
        <v>47</v>
      </c>
      <c r="AN121" s="12" t="s">
        <v>47</v>
      </c>
      <c r="AO121" s="12" t="s">
        <v>47</v>
      </c>
      <c r="AP121" s="12" t="s">
        <v>47</v>
      </c>
      <c r="AQ121" s="12" t="s">
        <v>47</v>
      </c>
      <c r="AR121" s="12" t="s">
        <v>47</v>
      </c>
      <c r="AS121" s="12" t="s">
        <v>47</v>
      </c>
    </row>
    <row r="122" spans="1:45" x14ac:dyDescent="0.3">
      <c r="A122" s="13" t="s">
        <v>75</v>
      </c>
      <c r="B122" s="13"/>
      <c r="C122" s="14" t="s">
        <v>458</v>
      </c>
      <c r="D122" s="14"/>
      <c r="E122" s="14"/>
      <c r="F122" s="14"/>
      <c r="G122" s="14">
        <v>1009323</v>
      </c>
      <c r="H122" s="13" t="s">
        <v>340</v>
      </c>
      <c r="I122" s="14">
        <v>386</v>
      </c>
      <c r="J122" s="14">
        <v>4</v>
      </c>
      <c r="K122" s="41"/>
      <c r="L122" s="21"/>
      <c r="M122" s="21"/>
      <c r="N122" s="51"/>
      <c r="O122" s="20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</row>
    <row r="123" spans="1:45" x14ac:dyDescent="0.3">
      <c r="A123" s="13" t="s">
        <v>75</v>
      </c>
      <c r="B123" s="13"/>
      <c r="C123" s="14" t="s">
        <v>458</v>
      </c>
      <c r="D123" s="14"/>
      <c r="E123" s="14"/>
      <c r="F123" s="14"/>
      <c r="G123" s="14">
        <v>1009322</v>
      </c>
      <c r="H123" s="13" t="s">
        <v>341</v>
      </c>
      <c r="I123" s="14">
        <v>401</v>
      </c>
      <c r="J123" s="14">
        <v>4</v>
      </c>
      <c r="K123" s="41"/>
      <c r="L123" s="21"/>
      <c r="M123" s="21"/>
      <c r="N123" s="51"/>
      <c r="O123" s="20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</row>
    <row r="124" spans="1:45" x14ac:dyDescent="0.3">
      <c r="A124" s="13" t="s">
        <v>75</v>
      </c>
      <c r="B124" s="13"/>
      <c r="C124" s="14" t="s">
        <v>458</v>
      </c>
      <c r="D124" s="14"/>
      <c r="E124" s="14"/>
      <c r="F124" s="14"/>
      <c r="G124" s="14">
        <v>1002354</v>
      </c>
      <c r="H124" s="13" t="s">
        <v>342</v>
      </c>
      <c r="I124" s="14">
        <v>280</v>
      </c>
      <c r="J124" s="14">
        <v>4</v>
      </c>
      <c r="K124" s="41"/>
      <c r="L124" s="21"/>
      <c r="M124" s="21"/>
      <c r="N124" s="51"/>
      <c r="O124" s="20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</row>
    <row r="125" spans="1:45" ht="51" x14ac:dyDescent="0.3">
      <c r="A125" s="13" t="s">
        <v>64</v>
      </c>
      <c r="B125" s="13"/>
      <c r="C125" s="44" t="s">
        <v>456</v>
      </c>
      <c r="D125" s="14"/>
      <c r="E125" s="14"/>
      <c r="F125" s="14"/>
      <c r="G125" s="44">
        <v>1004751</v>
      </c>
      <c r="H125" s="17" t="s">
        <v>343</v>
      </c>
      <c r="I125" s="44">
        <v>2000</v>
      </c>
      <c r="J125" s="44">
        <v>2</v>
      </c>
      <c r="K125" s="34" t="s">
        <v>44</v>
      </c>
      <c r="L125" s="34" t="s">
        <v>44</v>
      </c>
      <c r="M125" s="34" t="s">
        <v>96</v>
      </c>
      <c r="N125" s="22" t="s">
        <v>129</v>
      </c>
      <c r="O125" s="20"/>
      <c r="P125" s="34" t="s">
        <v>47</v>
      </c>
      <c r="Q125" s="34" t="s">
        <v>47</v>
      </c>
      <c r="R125" s="34" t="s">
        <v>47</v>
      </c>
      <c r="S125" s="34" t="s">
        <v>48</v>
      </c>
      <c r="T125" s="34" t="s">
        <v>47</v>
      </c>
      <c r="U125" s="34" t="s">
        <v>47</v>
      </c>
      <c r="V125" s="34" t="s">
        <v>47</v>
      </c>
      <c r="W125" s="34" t="s">
        <v>47</v>
      </c>
      <c r="X125" s="34" t="s">
        <v>47</v>
      </c>
      <c r="Y125" s="34" t="s">
        <v>48</v>
      </c>
      <c r="Z125" s="34" t="s">
        <v>47</v>
      </c>
      <c r="AA125" s="34" t="s">
        <v>47</v>
      </c>
      <c r="AB125" s="34" t="s">
        <v>47</v>
      </c>
      <c r="AC125" s="34" t="s">
        <v>48</v>
      </c>
      <c r="AD125" s="34" t="s">
        <v>48</v>
      </c>
      <c r="AE125" s="34" t="s">
        <v>48</v>
      </c>
      <c r="AF125" s="34" t="s">
        <v>47</v>
      </c>
      <c r="AG125" s="34" t="s">
        <v>47</v>
      </c>
      <c r="AH125" s="34" t="s">
        <v>47</v>
      </c>
      <c r="AI125" s="34" t="s">
        <v>47</v>
      </c>
      <c r="AJ125" s="34" t="s">
        <v>47</v>
      </c>
      <c r="AK125" s="34" t="s">
        <v>47</v>
      </c>
      <c r="AL125" s="34" t="s">
        <v>47</v>
      </c>
      <c r="AM125" s="34" t="s">
        <v>47</v>
      </c>
      <c r="AN125" s="34" t="s">
        <v>47</v>
      </c>
      <c r="AO125" s="34" t="s">
        <v>47</v>
      </c>
      <c r="AP125" s="34" t="s">
        <v>47</v>
      </c>
      <c r="AQ125" s="34" t="s">
        <v>47</v>
      </c>
      <c r="AR125" s="34" t="s">
        <v>47</v>
      </c>
      <c r="AS125" s="34" t="s">
        <v>48</v>
      </c>
    </row>
    <row r="126" spans="1:45" ht="51" x14ac:dyDescent="0.3">
      <c r="A126" s="13" t="s">
        <v>64</v>
      </c>
      <c r="B126" s="13"/>
      <c r="C126" s="44" t="s">
        <v>456</v>
      </c>
      <c r="D126" s="14"/>
      <c r="E126" s="14"/>
      <c r="F126" s="14"/>
      <c r="G126" s="44">
        <v>1004759</v>
      </c>
      <c r="H126" s="17" t="s">
        <v>344</v>
      </c>
      <c r="I126" s="44">
        <v>2000</v>
      </c>
      <c r="J126" s="44">
        <v>2</v>
      </c>
      <c r="K126" s="34" t="s">
        <v>44</v>
      </c>
      <c r="L126" s="34" t="s">
        <v>44</v>
      </c>
      <c r="M126" s="34" t="s">
        <v>96</v>
      </c>
      <c r="N126" s="22" t="s">
        <v>129</v>
      </c>
      <c r="O126" s="20"/>
      <c r="P126" s="34" t="s">
        <v>47</v>
      </c>
      <c r="Q126" s="34" t="s">
        <v>47</v>
      </c>
      <c r="R126" s="34" t="s">
        <v>47</v>
      </c>
      <c r="S126" s="34" t="s">
        <v>48</v>
      </c>
      <c r="T126" s="34" t="s">
        <v>47</v>
      </c>
      <c r="U126" s="34" t="s">
        <v>47</v>
      </c>
      <c r="V126" s="34" t="s">
        <v>47</v>
      </c>
      <c r="W126" s="34" t="s">
        <v>47</v>
      </c>
      <c r="X126" s="34" t="s">
        <v>47</v>
      </c>
      <c r="Y126" s="34" t="s">
        <v>48</v>
      </c>
      <c r="Z126" s="34" t="s">
        <v>47</v>
      </c>
      <c r="AA126" s="34" t="s">
        <v>47</v>
      </c>
      <c r="AB126" s="34" t="s">
        <v>47</v>
      </c>
      <c r="AC126" s="34" t="s">
        <v>47</v>
      </c>
      <c r="AD126" s="34" t="s">
        <v>47</v>
      </c>
      <c r="AE126" s="34" t="s">
        <v>47</v>
      </c>
      <c r="AF126" s="34" t="s">
        <v>47</v>
      </c>
      <c r="AG126" s="34" t="s">
        <v>47</v>
      </c>
      <c r="AH126" s="34" t="s">
        <v>47</v>
      </c>
      <c r="AI126" s="34" t="s">
        <v>47</v>
      </c>
      <c r="AJ126" s="34" t="s">
        <v>47</v>
      </c>
      <c r="AK126" s="34" t="s">
        <v>47</v>
      </c>
      <c r="AL126" s="34" t="s">
        <v>47</v>
      </c>
      <c r="AM126" s="34" t="s">
        <v>47</v>
      </c>
      <c r="AN126" s="34" t="s">
        <v>47</v>
      </c>
      <c r="AO126" s="34" t="s">
        <v>47</v>
      </c>
      <c r="AP126" s="34" t="s">
        <v>47</v>
      </c>
      <c r="AQ126" s="34" t="s">
        <v>47</v>
      </c>
      <c r="AR126" s="34" t="s">
        <v>47</v>
      </c>
      <c r="AS126" s="34" t="s">
        <v>47</v>
      </c>
    </row>
    <row r="127" spans="1:45" ht="51" x14ac:dyDescent="0.3">
      <c r="A127" s="13" t="s">
        <v>64</v>
      </c>
      <c r="B127" s="13"/>
      <c r="C127" s="44" t="s">
        <v>456</v>
      </c>
      <c r="D127" s="14"/>
      <c r="E127" s="14"/>
      <c r="F127" s="14"/>
      <c r="G127" s="44">
        <v>1004762</v>
      </c>
      <c r="H127" s="17" t="s">
        <v>345</v>
      </c>
      <c r="I127" s="44">
        <v>2000</v>
      </c>
      <c r="J127" s="44">
        <v>2</v>
      </c>
      <c r="K127" s="34" t="s">
        <v>44</v>
      </c>
      <c r="L127" s="34" t="s">
        <v>44</v>
      </c>
      <c r="M127" s="34" t="s">
        <v>96</v>
      </c>
      <c r="N127" s="22" t="s">
        <v>129</v>
      </c>
      <c r="O127" s="20"/>
      <c r="P127" s="34" t="s">
        <v>47</v>
      </c>
      <c r="Q127" s="34" t="s">
        <v>47</v>
      </c>
      <c r="R127" s="34" t="s">
        <v>47</v>
      </c>
      <c r="S127" s="34" t="s">
        <v>48</v>
      </c>
      <c r="T127" s="34" t="s">
        <v>47</v>
      </c>
      <c r="U127" s="34" t="s">
        <v>47</v>
      </c>
      <c r="V127" s="34" t="s">
        <v>47</v>
      </c>
      <c r="W127" s="34" t="s">
        <v>47</v>
      </c>
      <c r="X127" s="34" t="s">
        <v>47</v>
      </c>
      <c r="Y127" s="34" t="s">
        <v>48</v>
      </c>
      <c r="Z127" s="34" t="s">
        <v>47</v>
      </c>
      <c r="AA127" s="34" t="s">
        <v>47</v>
      </c>
      <c r="AB127" s="34" t="s">
        <v>47</v>
      </c>
      <c r="AC127" s="34" t="s">
        <v>47</v>
      </c>
      <c r="AD127" s="34" t="s">
        <v>47</v>
      </c>
      <c r="AE127" s="34" t="s">
        <v>47</v>
      </c>
      <c r="AF127" s="34" t="s">
        <v>47</v>
      </c>
      <c r="AG127" s="34" t="s">
        <v>47</v>
      </c>
      <c r="AH127" s="34" t="s">
        <v>47</v>
      </c>
      <c r="AI127" s="34" t="s">
        <v>47</v>
      </c>
      <c r="AJ127" s="34" t="s">
        <v>48</v>
      </c>
      <c r="AK127" s="34" t="s">
        <v>48</v>
      </c>
      <c r="AL127" s="34" t="s">
        <v>47</v>
      </c>
      <c r="AM127" s="34" t="s">
        <v>47</v>
      </c>
      <c r="AN127" s="34" t="s">
        <v>47</v>
      </c>
      <c r="AO127" s="34" t="s">
        <v>48</v>
      </c>
      <c r="AP127" s="34" t="s">
        <v>47</v>
      </c>
      <c r="AQ127" s="34" t="s">
        <v>47</v>
      </c>
      <c r="AR127" s="34" t="s">
        <v>47</v>
      </c>
      <c r="AS127" s="34" t="s">
        <v>47</v>
      </c>
    </row>
    <row r="128" spans="1:45" ht="51" x14ac:dyDescent="0.3">
      <c r="A128" s="13" t="s">
        <v>64</v>
      </c>
      <c r="B128" s="13"/>
      <c r="C128" s="44" t="s">
        <v>456</v>
      </c>
      <c r="D128" s="14"/>
      <c r="E128" s="14"/>
      <c r="F128" s="14"/>
      <c r="G128" s="44">
        <v>1004758</v>
      </c>
      <c r="H128" s="17" t="s">
        <v>346</v>
      </c>
      <c r="I128" s="44">
        <v>2000</v>
      </c>
      <c r="J128" s="44">
        <v>2</v>
      </c>
      <c r="K128" s="34" t="s">
        <v>44</v>
      </c>
      <c r="L128" s="34" t="s">
        <v>44</v>
      </c>
      <c r="M128" s="34" t="s">
        <v>96</v>
      </c>
      <c r="N128" s="22" t="s">
        <v>129</v>
      </c>
      <c r="O128" s="20"/>
      <c r="P128" s="34" t="s">
        <v>47</v>
      </c>
      <c r="Q128" s="34" t="s">
        <v>47</v>
      </c>
      <c r="R128" s="34" t="s">
        <v>47</v>
      </c>
      <c r="S128" s="34" t="s">
        <v>48</v>
      </c>
      <c r="T128" s="34" t="s">
        <v>47</v>
      </c>
      <c r="U128" s="34" t="s">
        <v>47</v>
      </c>
      <c r="V128" s="34" t="s">
        <v>47</v>
      </c>
      <c r="W128" s="34" t="s">
        <v>47</v>
      </c>
      <c r="X128" s="34" t="s">
        <v>47</v>
      </c>
      <c r="Y128" s="34" t="s">
        <v>48</v>
      </c>
      <c r="Z128" s="34" t="s">
        <v>47</v>
      </c>
      <c r="AA128" s="34" t="s">
        <v>47</v>
      </c>
      <c r="AB128" s="34" t="s">
        <v>47</v>
      </c>
      <c r="AC128" s="34" t="s">
        <v>48</v>
      </c>
      <c r="AD128" s="34" t="s">
        <v>48</v>
      </c>
      <c r="AE128" s="34" t="s">
        <v>48</v>
      </c>
      <c r="AF128" s="34" t="s">
        <v>47</v>
      </c>
      <c r="AG128" s="34" t="s">
        <v>47</v>
      </c>
      <c r="AH128" s="34" t="s">
        <v>47</v>
      </c>
      <c r="AI128" s="34" t="s">
        <v>47</v>
      </c>
      <c r="AJ128" s="34" t="s">
        <v>48</v>
      </c>
      <c r="AK128" s="34" t="s">
        <v>48</v>
      </c>
      <c r="AL128" s="34" t="s">
        <v>47</v>
      </c>
      <c r="AM128" s="34" t="s">
        <v>47</v>
      </c>
      <c r="AN128" s="34" t="s">
        <v>47</v>
      </c>
      <c r="AO128" s="34" t="s">
        <v>47</v>
      </c>
      <c r="AP128" s="34" t="s">
        <v>48</v>
      </c>
      <c r="AQ128" s="34" t="s">
        <v>47</v>
      </c>
      <c r="AR128" s="34" t="s">
        <v>47</v>
      </c>
      <c r="AS128" s="34" t="s">
        <v>48</v>
      </c>
    </row>
    <row r="129" spans="1:45" ht="51" x14ac:dyDescent="0.3">
      <c r="A129" s="13" t="s">
        <v>64</v>
      </c>
      <c r="B129" s="13"/>
      <c r="C129" s="44" t="s">
        <v>456</v>
      </c>
      <c r="D129" s="14"/>
      <c r="E129" s="14"/>
      <c r="F129" s="14"/>
      <c r="G129" s="44">
        <v>1004760</v>
      </c>
      <c r="H129" s="17" t="s">
        <v>347</v>
      </c>
      <c r="I129" s="44">
        <v>2000</v>
      </c>
      <c r="J129" s="44">
        <v>2</v>
      </c>
      <c r="K129" s="34" t="s">
        <v>44</v>
      </c>
      <c r="L129" s="34" t="s">
        <v>44</v>
      </c>
      <c r="M129" s="34" t="s">
        <v>96</v>
      </c>
      <c r="N129" s="22" t="s">
        <v>129</v>
      </c>
      <c r="O129" s="20"/>
      <c r="P129" s="34" t="s">
        <v>47</v>
      </c>
      <c r="Q129" s="34" t="s">
        <v>48</v>
      </c>
      <c r="R129" s="34" t="s">
        <v>47</v>
      </c>
      <c r="S129" s="34" t="s">
        <v>48</v>
      </c>
      <c r="T129" s="34" t="s">
        <v>47</v>
      </c>
      <c r="U129" s="34" t="s">
        <v>47</v>
      </c>
      <c r="V129" s="34" t="s">
        <v>47</v>
      </c>
      <c r="W129" s="34" t="s">
        <v>47</v>
      </c>
      <c r="X129" s="34" t="s">
        <v>47</v>
      </c>
      <c r="Y129" s="34" t="s">
        <v>48</v>
      </c>
      <c r="Z129" s="34" t="s">
        <v>47</v>
      </c>
      <c r="AA129" s="34" t="s">
        <v>47</v>
      </c>
      <c r="AB129" s="34" t="s">
        <v>47</v>
      </c>
      <c r="AC129" s="34" t="s">
        <v>47</v>
      </c>
      <c r="AD129" s="34" t="s">
        <v>47</v>
      </c>
      <c r="AE129" s="34" t="s">
        <v>47</v>
      </c>
      <c r="AF129" s="34" t="s">
        <v>47</v>
      </c>
      <c r="AG129" s="34" t="s">
        <v>47</v>
      </c>
      <c r="AH129" s="34" t="s">
        <v>47</v>
      </c>
      <c r="AI129" s="34" t="s">
        <v>47</v>
      </c>
      <c r="AJ129" s="34" t="s">
        <v>48</v>
      </c>
      <c r="AK129" s="34" t="s">
        <v>48</v>
      </c>
      <c r="AL129" s="34" t="s">
        <v>47</v>
      </c>
      <c r="AM129" s="34" t="s">
        <v>47</v>
      </c>
      <c r="AN129" s="34" t="s">
        <v>47</v>
      </c>
      <c r="AO129" s="34" t="s">
        <v>47</v>
      </c>
      <c r="AP129" s="34" t="s">
        <v>48</v>
      </c>
      <c r="AQ129" s="34" t="s">
        <v>47</v>
      </c>
      <c r="AR129" s="34" t="s">
        <v>47</v>
      </c>
      <c r="AS129" s="34" t="s">
        <v>47</v>
      </c>
    </row>
    <row r="130" spans="1:45" ht="51" x14ac:dyDescent="0.3">
      <c r="A130" s="13" t="s">
        <v>64</v>
      </c>
      <c r="B130" s="13"/>
      <c r="C130" s="44" t="s">
        <v>456</v>
      </c>
      <c r="D130" s="14"/>
      <c r="E130" s="14"/>
      <c r="F130" s="14"/>
      <c r="G130" s="44">
        <v>1004756</v>
      </c>
      <c r="H130" s="17" t="s">
        <v>348</v>
      </c>
      <c r="I130" s="44">
        <v>2000</v>
      </c>
      <c r="J130" s="44">
        <v>2</v>
      </c>
      <c r="K130" s="34" t="s">
        <v>44</v>
      </c>
      <c r="L130" s="34" t="s">
        <v>44</v>
      </c>
      <c r="M130" s="34" t="s">
        <v>96</v>
      </c>
      <c r="N130" s="22" t="s">
        <v>129</v>
      </c>
      <c r="O130" s="20"/>
      <c r="P130" s="34" t="s">
        <v>47</v>
      </c>
      <c r="Q130" s="34" t="s">
        <v>47</v>
      </c>
      <c r="R130" s="34" t="s">
        <v>47</v>
      </c>
      <c r="S130" s="34" t="s">
        <v>48</v>
      </c>
      <c r="T130" s="34" t="s">
        <v>47</v>
      </c>
      <c r="U130" s="34" t="s">
        <v>47</v>
      </c>
      <c r="V130" s="34" t="s">
        <v>47</v>
      </c>
      <c r="W130" s="34" t="s">
        <v>47</v>
      </c>
      <c r="X130" s="34" t="s">
        <v>47</v>
      </c>
      <c r="Y130" s="34" t="s">
        <v>48</v>
      </c>
      <c r="Z130" s="34" t="s">
        <v>47</v>
      </c>
      <c r="AA130" s="34" t="s">
        <v>47</v>
      </c>
      <c r="AB130" s="34" t="s">
        <v>47</v>
      </c>
      <c r="AC130" s="34" t="s">
        <v>48</v>
      </c>
      <c r="AD130" s="34" t="s">
        <v>47</v>
      </c>
      <c r="AE130" s="34" t="s">
        <v>48</v>
      </c>
      <c r="AF130" s="34" t="s">
        <v>47</v>
      </c>
      <c r="AG130" s="34" t="s">
        <v>47</v>
      </c>
      <c r="AH130" s="34" t="s">
        <v>47</v>
      </c>
      <c r="AI130" s="34" t="s">
        <v>47</v>
      </c>
      <c r="AJ130" s="34" t="s">
        <v>47</v>
      </c>
      <c r="AK130" s="34" t="s">
        <v>47</v>
      </c>
      <c r="AL130" s="34" t="s">
        <v>47</v>
      </c>
      <c r="AM130" s="34" t="s">
        <v>47</v>
      </c>
      <c r="AN130" s="34" t="s">
        <v>47</v>
      </c>
      <c r="AO130" s="34" t="s">
        <v>47</v>
      </c>
      <c r="AP130" s="34" t="s">
        <v>47</v>
      </c>
      <c r="AQ130" s="34" t="s">
        <v>47</v>
      </c>
      <c r="AR130" s="34" t="s">
        <v>47</v>
      </c>
      <c r="AS130" s="34" t="s">
        <v>47</v>
      </c>
    </row>
    <row r="131" spans="1:45" ht="51" x14ac:dyDescent="0.3">
      <c r="A131" s="13" t="s">
        <v>64</v>
      </c>
      <c r="B131" s="13"/>
      <c r="C131" s="44" t="s">
        <v>456</v>
      </c>
      <c r="D131" s="14"/>
      <c r="E131" s="14"/>
      <c r="F131" s="14"/>
      <c r="G131" s="44">
        <v>1004753</v>
      </c>
      <c r="H131" s="17" t="s">
        <v>349</v>
      </c>
      <c r="I131" s="44">
        <v>2000</v>
      </c>
      <c r="J131" s="44">
        <v>2</v>
      </c>
      <c r="K131" s="34" t="s">
        <v>44</v>
      </c>
      <c r="L131" s="34" t="s">
        <v>44</v>
      </c>
      <c r="M131" s="34" t="s">
        <v>96</v>
      </c>
      <c r="N131" s="22" t="s">
        <v>129</v>
      </c>
      <c r="O131" s="20"/>
      <c r="P131" s="34" t="s">
        <v>47</v>
      </c>
      <c r="Q131" s="34" t="s">
        <v>47</v>
      </c>
      <c r="R131" s="34" t="s">
        <v>47</v>
      </c>
      <c r="S131" s="34" t="s">
        <v>48</v>
      </c>
      <c r="T131" s="34" t="s">
        <v>47</v>
      </c>
      <c r="U131" s="34" t="s">
        <v>47</v>
      </c>
      <c r="V131" s="34" t="s">
        <v>47</v>
      </c>
      <c r="W131" s="34" t="s">
        <v>47</v>
      </c>
      <c r="X131" s="34" t="s">
        <v>47</v>
      </c>
      <c r="Y131" s="34" t="s">
        <v>48</v>
      </c>
      <c r="Z131" s="34" t="s">
        <v>47</v>
      </c>
      <c r="AA131" s="34" t="s">
        <v>47</v>
      </c>
      <c r="AB131" s="34" t="s">
        <v>47</v>
      </c>
      <c r="AC131" s="34" t="s">
        <v>48</v>
      </c>
      <c r="AD131" s="34" t="s">
        <v>47</v>
      </c>
      <c r="AE131" s="34" t="s">
        <v>48</v>
      </c>
      <c r="AF131" s="34" t="s">
        <v>47</v>
      </c>
      <c r="AG131" s="34" t="s">
        <v>47</v>
      </c>
      <c r="AH131" s="34" t="s">
        <v>47</v>
      </c>
      <c r="AI131" s="34" t="s">
        <v>47</v>
      </c>
      <c r="AJ131" s="34" t="s">
        <v>47</v>
      </c>
      <c r="AK131" s="34" t="s">
        <v>47</v>
      </c>
      <c r="AL131" s="34" t="s">
        <v>47</v>
      </c>
      <c r="AM131" s="34" t="s">
        <v>47</v>
      </c>
      <c r="AN131" s="34" t="s">
        <v>47</v>
      </c>
      <c r="AO131" s="34" t="s">
        <v>47</v>
      </c>
      <c r="AP131" s="34" t="s">
        <v>47</v>
      </c>
      <c r="AQ131" s="34" t="s">
        <v>47</v>
      </c>
      <c r="AR131" s="34" t="s">
        <v>47</v>
      </c>
      <c r="AS131" s="34" t="s">
        <v>47</v>
      </c>
    </row>
    <row r="132" spans="1:45" ht="51" x14ac:dyDescent="0.3">
      <c r="A132" s="13" t="s">
        <v>64</v>
      </c>
      <c r="B132" s="13"/>
      <c r="C132" s="44" t="s">
        <v>456</v>
      </c>
      <c r="D132" s="14"/>
      <c r="E132" s="14"/>
      <c r="F132" s="14"/>
      <c r="G132" s="44">
        <v>1004754</v>
      </c>
      <c r="H132" s="17" t="s">
        <v>350</v>
      </c>
      <c r="I132" s="44">
        <v>2000</v>
      </c>
      <c r="J132" s="44">
        <v>2</v>
      </c>
      <c r="K132" s="34" t="s">
        <v>44</v>
      </c>
      <c r="L132" s="34" t="s">
        <v>44</v>
      </c>
      <c r="M132" s="34" t="s">
        <v>96</v>
      </c>
      <c r="N132" s="22" t="s">
        <v>129</v>
      </c>
      <c r="O132" s="20"/>
      <c r="P132" s="34" t="s">
        <v>47</v>
      </c>
      <c r="Q132" s="34" t="s">
        <v>48</v>
      </c>
      <c r="R132" s="34" t="s">
        <v>47</v>
      </c>
      <c r="S132" s="34" t="s">
        <v>48</v>
      </c>
      <c r="T132" s="34" t="s">
        <v>47</v>
      </c>
      <c r="U132" s="34" t="s">
        <v>47</v>
      </c>
      <c r="V132" s="34" t="s">
        <v>47</v>
      </c>
      <c r="W132" s="34" t="s">
        <v>47</v>
      </c>
      <c r="X132" s="34" t="s">
        <v>47</v>
      </c>
      <c r="Y132" s="34" t="s">
        <v>48</v>
      </c>
      <c r="Z132" s="34" t="s">
        <v>47</v>
      </c>
      <c r="AA132" s="34" t="s">
        <v>47</v>
      </c>
      <c r="AB132" s="34" t="s">
        <v>47</v>
      </c>
      <c r="AC132" s="34" t="s">
        <v>47</v>
      </c>
      <c r="AD132" s="34" t="s">
        <v>47</v>
      </c>
      <c r="AE132" s="34" t="s">
        <v>47</v>
      </c>
      <c r="AF132" s="34" t="s">
        <v>47</v>
      </c>
      <c r="AG132" s="34" t="s">
        <v>47</v>
      </c>
      <c r="AH132" s="34" t="s">
        <v>47</v>
      </c>
      <c r="AI132" s="34" t="s">
        <v>47</v>
      </c>
      <c r="AJ132" s="34" t="s">
        <v>48</v>
      </c>
      <c r="AK132" s="34" t="s">
        <v>48</v>
      </c>
      <c r="AL132" s="34" t="s">
        <v>47</v>
      </c>
      <c r="AM132" s="34" t="s">
        <v>47</v>
      </c>
      <c r="AN132" s="34" t="s">
        <v>47</v>
      </c>
      <c r="AO132" s="34" t="s">
        <v>47</v>
      </c>
      <c r="AP132" s="34" t="s">
        <v>48</v>
      </c>
      <c r="AQ132" s="34" t="s">
        <v>47</v>
      </c>
      <c r="AR132" s="34" t="s">
        <v>47</v>
      </c>
      <c r="AS132" s="34" t="s">
        <v>47</v>
      </c>
    </row>
    <row r="133" spans="1:45" ht="51" x14ac:dyDescent="0.3">
      <c r="A133" s="13" t="s">
        <v>64</v>
      </c>
      <c r="B133" s="13"/>
      <c r="C133" s="44" t="s">
        <v>456</v>
      </c>
      <c r="D133" s="14"/>
      <c r="E133" s="14"/>
      <c r="F133" s="14"/>
      <c r="G133" s="44">
        <v>1004755</v>
      </c>
      <c r="H133" s="17" t="s">
        <v>351</v>
      </c>
      <c r="I133" s="44">
        <v>2000</v>
      </c>
      <c r="J133" s="44">
        <v>2</v>
      </c>
      <c r="K133" s="34" t="s">
        <v>44</v>
      </c>
      <c r="L133" s="34" t="s">
        <v>44</v>
      </c>
      <c r="M133" s="34" t="s">
        <v>96</v>
      </c>
      <c r="N133" s="22" t="s">
        <v>129</v>
      </c>
      <c r="O133" s="20"/>
      <c r="P133" s="34" t="s">
        <v>47</v>
      </c>
      <c r="Q133" s="34" t="s">
        <v>47</v>
      </c>
      <c r="R133" s="34" t="s">
        <v>47</v>
      </c>
      <c r="S133" s="34" t="s">
        <v>48</v>
      </c>
      <c r="T133" s="34" t="s">
        <v>47</v>
      </c>
      <c r="U133" s="34" t="s">
        <v>47</v>
      </c>
      <c r="V133" s="34" t="s">
        <v>47</v>
      </c>
      <c r="W133" s="34" t="s">
        <v>47</v>
      </c>
      <c r="X133" s="34" t="s">
        <v>47</v>
      </c>
      <c r="Y133" s="34" t="s">
        <v>48</v>
      </c>
      <c r="Z133" s="34" t="s">
        <v>47</v>
      </c>
      <c r="AA133" s="34" t="s">
        <v>47</v>
      </c>
      <c r="AB133" s="34" t="s">
        <v>47</v>
      </c>
      <c r="AC133" s="34" t="s">
        <v>47</v>
      </c>
      <c r="AD133" s="34" t="s">
        <v>47</v>
      </c>
      <c r="AE133" s="34" t="s">
        <v>47</v>
      </c>
      <c r="AF133" s="34" t="s">
        <v>47</v>
      </c>
      <c r="AG133" s="34" t="s">
        <v>47</v>
      </c>
      <c r="AH133" s="34" t="s">
        <v>47</v>
      </c>
      <c r="AI133" s="34" t="s">
        <v>47</v>
      </c>
      <c r="AJ133" s="34" t="s">
        <v>47</v>
      </c>
      <c r="AK133" s="34" t="s">
        <v>47</v>
      </c>
      <c r="AL133" s="34" t="s">
        <v>47</v>
      </c>
      <c r="AM133" s="34" t="s">
        <v>47</v>
      </c>
      <c r="AN133" s="34" t="s">
        <v>47</v>
      </c>
      <c r="AO133" s="34" t="s">
        <v>47</v>
      </c>
      <c r="AP133" s="34" t="s">
        <v>47</v>
      </c>
      <c r="AQ133" s="34" t="s">
        <v>47</v>
      </c>
      <c r="AR133" s="34" t="s">
        <v>47</v>
      </c>
      <c r="AS133" s="34" t="s">
        <v>47</v>
      </c>
    </row>
    <row r="134" spans="1:45" x14ac:dyDescent="0.3">
      <c r="A134" s="13" t="s">
        <v>75</v>
      </c>
      <c r="B134" s="13"/>
      <c r="C134" s="14" t="s">
        <v>426</v>
      </c>
      <c r="D134" s="14"/>
      <c r="E134" s="14"/>
      <c r="F134" s="14"/>
      <c r="G134" s="14">
        <v>38113</v>
      </c>
      <c r="H134" s="13" t="s">
        <v>352</v>
      </c>
      <c r="I134" s="14">
        <v>2250</v>
      </c>
      <c r="J134" s="14">
        <v>1</v>
      </c>
      <c r="K134" s="41"/>
      <c r="L134" s="21"/>
      <c r="M134" s="21"/>
      <c r="N134" s="51"/>
      <c r="O134" s="20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</row>
    <row r="135" spans="1:45" x14ac:dyDescent="0.3">
      <c r="A135" s="13" t="s">
        <v>75</v>
      </c>
      <c r="B135" s="13"/>
      <c r="C135" s="14" t="s">
        <v>426</v>
      </c>
      <c r="D135" s="14"/>
      <c r="E135" s="14"/>
      <c r="F135" s="14"/>
      <c r="G135" s="14">
        <v>37516</v>
      </c>
      <c r="H135" s="13" t="s">
        <v>353</v>
      </c>
      <c r="I135" s="14">
        <v>320</v>
      </c>
      <c r="J135" s="14">
        <v>6</v>
      </c>
      <c r="K135" s="41"/>
      <c r="L135" s="21"/>
      <c r="M135" s="21"/>
      <c r="N135" s="51"/>
      <c r="O135" s="20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</row>
    <row r="136" spans="1:45" x14ac:dyDescent="0.3">
      <c r="A136" s="17" t="s">
        <v>40</v>
      </c>
      <c r="B136" s="17"/>
      <c r="C136" s="14" t="s">
        <v>426</v>
      </c>
      <c r="D136" s="14"/>
      <c r="E136" s="14"/>
      <c r="F136" s="14"/>
      <c r="G136" s="14">
        <v>7013</v>
      </c>
      <c r="H136" s="13" t="s">
        <v>354</v>
      </c>
      <c r="I136" s="14">
        <v>12500</v>
      </c>
      <c r="J136" s="14">
        <v>1</v>
      </c>
      <c r="K136" s="42"/>
      <c r="L136" s="20"/>
      <c r="M136" s="20"/>
      <c r="N136" s="52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</row>
    <row r="137" spans="1:45" x14ac:dyDescent="0.3">
      <c r="A137" s="13" t="s">
        <v>75</v>
      </c>
      <c r="B137" s="13"/>
      <c r="C137" s="14" t="s">
        <v>426</v>
      </c>
      <c r="D137" s="14"/>
      <c r="E137" s="14"/>
      <c r="F137" s="14"/>
      <c r="G137" s="14">
        <v>37540</v>
      </c>
      <c r="H137" s="13" t="s">
        <v>355</v>
      </c>
      <c r="I137" s="14">
        <v>348</v>
      </c>
      <c r="J137" s="14">
        <v>6</v>
      </c>
      <c r="K137" s="41"/>
      <c r="L137" s="21"/>
      <c r="M137" s="21"/>
      <c r="N137" s="51"/>
      <c r="O137" s="20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</row>
    <row r="138" spans="1:45" x14ac:dyDescent="0.3">
      <c r="A138" s="13" t="s">
        <v>75</v>
      </c>
      <c r="B138" s="13"/>
      <c r="C138" s="14" t="s">
        <v>426</v>
      </c>
      <c r="D138" s="14"/>
      <c r="E138" s="14"/>
      <c r="F138" s="14"/>
      <c r="G138" s="14">
        <v>37559</v>
      </c>
      <c r="H138" s="13" t="s">
        <v>356</v>
      </c>
      <c r="I138" s="14">
        <v>357</v>
      </c>
      <c r="J138" s="14">
        <v>6</v>
      </c>
      <c r="K138" s="41"/>
      <c r="L138" s="21"/>
      <c r="M138" s="21"/>
      <c r="N138" s="51"/>
      <c r="O138" s="20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</row>
    <row r="139" spans="1:45" x14ac:dyDescent="0.3">
      <c r="A139" s="13" t="s">
        <v>75</v>
      </c>
      <c r="B139" s="13"/>
      <c r="C139" s="14" t="s">
        <v>426</v>
      </c>
      <c r="D139" s="14"/>
      <c r="E139" s="14"/>
      <c r="F139" s="14"/>
      <c r="G139" s="14">
        <v>38130</v>
      </c>
      <c r="H139" s="13" t="s">
        <v>357</v>
      </c>
      <c r="I139" s="14">
        <v>2250</v>
      </c>
      <c r="J139" s="14">
        <v>1</v>
      </c>
      <c r="K139" s="41"/>
      <c r="L139" s="21"/>
      <c r="M139" s="21"/>
      <c r="N139" s="51"/>
      <c r="O139" s="20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</row>
    <row r="140" spans="1:45" x14ac:dyDescent="0.3">
      <c r="A140" s="17" t="s">
        <v>40</v>
      </c>
      <c r="B140" s="17"/>
      <c r="C140" s="14" t="s">
        <v>426</v>
      </c>
      <c r="D140" s="14"/>
      <c r="E140" s="14"/>
      <c r="F140" s="14"/>
      <c r="G140" s="14">
        <v>1011774</v>
      </c>
      <c r="H140" s="13" t="s">
        <v>358</v>
      </c>
      <c r="I140" s="14">
        <v>12500</v>
      </c>
      <c r="J140" s="14">
        <v>1</v>
      </c>
      <c r="K140" s="42"/>
      <c r="L140" s="20"/>
      <c r="M140" s="20"/>
      <c r="N140" s="52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</row>
    <row r="141" spans="1:45" x14ac:dyDescent="0.3">
      <c r="A141" s="17" t="s">
        <v>40</v>
      </c>
      <c r="B141" s="17"/>
      <c r="C141" s="14" t="s">
        <v>426</v>
      </c>
      <c r="D141" s="14"/>
      <c r="E141" s="14"/>
      <c r="F141" s="14"/>
      <c r="G141" s="14">
        <v>1009648</v>
      </c>
      <c r="H141" s="13" t="s">
        <v>359</v>
      </c>
      <c r="I141" s="14">
        <v>12500</v>
      </c>
      <c r="J141" s="14">
        <v>1</v>
      </c>
      <c r="K141" s="42"/>
      <c r="L141" s="20"/>
      <c r="M141" s="20"/>
      <c r="N141" s="52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</row>
    <row r="142" spans="1:45" x14ac:dyDescent="0.3">
      <c r="A142" s="13" t="s">
        <v>75</v>
      </c>
      <c r="B142" s="13"/>
      <c r="C142" s="14" t="s">
        <v>426</v>
      </c>
      <c r="D142" s="14"/>
      <c r="E142" s="14"/>
      <c r="F142" s="14"/>
      <c r="G142" s="14">
        <v>37524</v>
      </c>
      <c r="H142" s="13" t="s">
        <v>360</v>
      </c>
      <c r="I142" s="14">
        <v>276</v>
      </c>
      <c r="J142" s="14">
        <v>6</v>
      </c>
      <c r="K142" s="41"/>
      <c r="L142" s="21"/>
      <c r="M142" s="21"/>
      <c r="N142" s="51"/>
      <c r="O142" s="20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</row>
    <row r="143" spans="1:45" x14ac:dyDescent="0.3">
      <c r="A143" s="13" t="s">
        <v>75</v>
      </c>
      <c r="B143" s="13"/>
      <c r="C143" s="14" t="s">
        <v>426</v>
      </c>
      <c r="D143" s="14"/>
      <c r="E143" s="14"/>
      <c r="F143" s="14"/>
      <c r="G143" s="14">
        <v>38121</v>
      </c>
      <c r="H143" s="13" t="s">
        <v>361</v>
      </c>
      <c r="I143" s="14">
        <v>2250</v>
      </c>
      <c r="J143" s="14">
        <v>1</v>
      </c>
      <c r="K143" s="41"/>
      <c r="L143" s="21"/>
      <c r="M143" s="21"/>
      <c r="N143" s="51"/>
      <c r="O143" s="20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</row>
    <row r="144" spans="1:45" x14ac:dyDescent="0.3">
      <c r="A144" s="13" t="s">
        <v>75</v>
      </c>
      <c r="B144" s="13"/>
      <c r="C144" s="14" t="s">
        <v>426</v>
      </c>
      <c r="D144" s="14"/>
      <c r="E144" s="14"/>
      <c r="F144" s="14"/>
      <c r="G144" s="14">
        <v>1002324</v>
      </c>
      <c r="H144" s="13" t="s">
        <v>362</v>
      </c>
      <c r="I144" s="14">
        <v>2250</v>
      </c>
      <c r="J144" s="14">
        <v>1</v>
      </c>
      <c r="K144" s="41"/>
      <c r="L144" s="21"/>
      <c r="M144" s="21"/>
      <c r="N144" s="51"/>
      <c r="O144" s="20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</row>
    <row r="145" spans="1:45" x14ac:dyDescent="0.3">
      <c r="A145" s="13" t="s">
        <v>75</v>
      </c>
      <c r="B145" s="13"/>
      <c r="C145" s="14" t="s">
        <v>426</v>
      </c>
      <c r="D145" s="14"/>
      <c r="E145" s="14"/>
      <c r="F145" s="14"/>
      <c r="G145" s="14">
        <v>1002325</v>
      </c>
      <c r="H145" s="13" t="s">
        <v>363</v>
      </c>
      <c r="I145" s="14">
        <v>385</v>
      </c>
      <c r="J145" s="14">
        <v>6</v>
      </c>
      <c r="K145" s="41"/>
      <c r="L145" s="21"/>
      <c r="M145" s="21"/>
      <c r="N145" s="51"/>
      <c r="O145" s="20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</row>
    <row r="146" spans="1:45" ht="51" x14ac:dyDescent="0.3">
      <c r="A146" s="13" t="s">
        <v>64</v>
      </c>
      <c r="B146" s="13"/>
      <c r="C146" s="44" t="s">
        <v>450</v>
      </c>
      <c r="D146" s="14"/>
      <c r="E146" s="14"/>
      <c r="F146" s="14"/>
      <c r="G146" s="44">
        <v>1003988</v>
      </c>
      <c r="H146" s="17" t="s">
        <v>364</v>
      </c>
      <c r="I146" s="44">
        <v>2000</v>
      </c>
      <c r="J146" s="44">
        <v>2</v>
      </c>
      <c r="K146" s="34">
        <v>20</v>
      </c>
      <c r="L146" s="12" t="s">
        <v>190</v>
      </c>
      <c r="M146" s="12" t="s">
        <v>62</v>
      </c>
      <c r="N146" s="22" t="s">
        <v>129</v>
      </c>
      <c r="O146" s="20"/>
      <c r="P146" s="12" t="s">
        <v>182</v>
      </c>
      <c r="Q146" s="12" t="s">
        <v>182</v>
      </c>
      <c r="R146" s="12" t="s">
        <v>182</v>
      </c>
      <c r="S146" s="12" t="s">
        <v>139</v>
      </c>
      <c r="T146" s="12" t="s">
        <v>182</v>
      </c>
      <c r="U146" s="12" t="s">
        <v>182</v>
      </c>
      <c r="V146" s="12" t="s">
        <v>182</v>
      </c>
      <c r="W146" s="12" t="s">
        <v>49</v>
      </c>
      <c r="X146" s="12" t="s">
        <v>182</v>
      </c>
      <c r="Y146" s="12" t="s">
        <v>139</v>
      </c>
      <c r="Z146" s="12" t="s">
        <v>84</v>
      </c>
      <c r="AA146" s="12" t="s">
        <v>84</v>
      </c>
      <c r="AB146" s="12" t="s">
        <v>84</v>
      </c>
      <c r="AC146" s="12" t="s">
        <v>139</v>
      </c>
      <c r="AD146" s="12" t="s">
        <v>139</v>
      </c>
      <c r="AE146" s="12" t="s">
        <v>139</v>
      </c>
      <c r="AF146" s="12" t="s">
        <v>182</v>
      </c>
      <c r="AG146" s="12" t="s">
        <v>182</v>
      </c>
      <c r="AH146" s="12" t="s">
        <v>182</v>
      </c>
      <c r="AI146" s="12" t="s">
        <v>182</v>
      </c>
      <c r="AJ146" s="12" t="s">
        <v>182</v>
      </c>
      <c r="AK146" s="12" t="s">
        <v>182</v>
      </c>
      <c r="AL146" s="12" t="s">
        <v>182</v>
      </c>
      <c r="AM146" s="12" t="s">
        <v>182</v>
      </c>
      <c r="AN146" s="12" t="s">
        <v>182</v>
      </c>
      <c r="AO146" s="12" t="s">
        <v>182</v>
      </c>
      <c r="AP146" s="12" t="s">
        <v>182</v>
      </c>
      <c r="AQ146" s="12" t="s">
        <v>182</v>
      </c>
      <c r="AR146" s="12" t="s">
        <v>182</v>
      </c>
      <c r="AS146" s="12" t="s">
        <v>139</v>
      </c>
    </row>
    <row r="147" spans="1:45" ht="51" x14ac:dyDescent="0.3">
      <c r="A147" s="13" t="s">
        <v>64</v>
      </c>
      <c r="B147" s="13"/>
      <c r="C147" s="44" t="s">
        <v>450</v>
      </c>
      <c r="D147" s="14"/>
      <c r="E147" s="14"/>
      <c r="F147" s="14"/>
      <c r="G147" s="44">
        <v>1003982</v>
      </c>
      <c r="H147" s="17" t="s">
        <v>365</v>
      </c>
      <c r="I147" s="44">
        <v>2000</v>
      </c>
      <c r="J147" s="44">
        <v>2</v>
      </c>
      <c r="K147" s="34">
        <v>20</v>
      </c>
      <c r="L147" s="12" t="s">
        <v>190</v>
      </c>
      <c r="M147" s="12" t="s">
        <v>62</v>
      </c>
      <c r="N147" s="22" t="s">
        <v>129</v>
      </c>
      <c r="O147" s="20"/>
      <c r="P147" s="12" t="s">
        <v>182</v>
      </c>
      <c r="Q147" s="12" t="s">
        <v>182</v>
      </c>
      <c r="R147" s="12" t="s">
        <v>182</v>
      </c>
      <c r="S147" s="12" t="s">
        <v>139</v>
      </c>
      <c r="T147" s="12" t="s">
        <v>182</v>
      </c>
      <c r="U147" s="12" t="s">
        <v>182</v>
      </c>
      <c r="V147" s="12" t="s">
        <v>182</v>
      </c>
      <c r="W147" s="12" t="s">
        <v>49</v>
      </c>
      <c r="X147" s="12" t="s">
        <v>182</v>
      </c>
      <c r="Y147" s="12" t="s">
        <v>139</v>
      </c>
      <c r="Z147" s="12" t="s">
        <v>84</v>
      </c>
      <c r="AA147" s="12" t="s">
        <v>84</v>
      </c>
      <c r="AB147" s="12" t="s">
        <v>84</v>
      </c>
      <c r="AC147" s="12" t="s">
        <v>139</v>
      </c>
      <c r="AD147" s="12" t="s">
        <v>139</v>
      </c>
      <c r="AE147" s="12" t="s">
        <v>182</v>
      </c>
      <c r="AF147" s="12" t="s">
        <v>182</v>
      </c>
      <c r="AG147" s="12" t="s">
        <v>182</v>
      </c>
      <c r="AH147" s="12" t="s">
        <v>182</v>
      </c>
      <c r="AI147" s="12" t="s">
        <v>182</v>
      </c>
      <c r="AJ147" s="12" t="s">
        <v>182</v>
      </c>
      <c r="AK147" s="12" t="s">
        <v>182</v>
      </c>
      <c r="AL147" s="12" t="s">
        <v>182</v>
      </c>
      <c r="AM147" s="12" t="s">
        <v>182</v>
      </c>
      <c r="AN147" s="12" t="s">
        <v>182</v>
      </c>
      <c r="AO147" s="12" t="s">
        <v>139</v>
      </c>
      <c r="AP147" s="12" t="s">
        <v>182</v>
      </c>
      <c r="AQ147" s="12" t="s">
        <v>182</v>
      </c>
      <c r="AR147" s="12" t="s">
        <v>182</v>
      </c>
      <c r="AS147" s="12" t="s">
        <v>139</v>
      </c>
    </row>
    <row r="148" spans="1:45" ht="51" x14ac:dyDescent="0.3">
      <c r="A148" s="13" t="s">
        <v>64</v>
      </c>
      <c r="B148" s="13"/>
      <c r="C148" s="44" t="s">
        <v>450</v>
      </c>
      <c r="D148" s="14"/>
      <c r="E148" s="14"/>
      <c r="F148" s="14"/>
      <c r="G148" s="44">
        <v>1003985</v>
      </c>
      <c r="H148" s="17" t="s">
        <v>366</v>
      </c>
      <c r="I148" s="44">
        <v>2000</v>
      </c>
      <c r="J148" s="44">
        <v>2</v>
      </c>
      <c r="K148" s="34">
        <v>20</v>
      </c>
      <c r="L148" s="12" t="s">
        <v>190</v>
      </c>
      <c r="M148" s="12" t="s">
        <v>62</v>
      </c>
      <c r="N148" s="22" t="s">
        <v>129</v>
      </c>
      <c r="O148" s="20"/>
      <c r="P148" s="12" t="s">
        <v>182</v>
      </c>
      <c r="Q148" s="12" t="s">
        <v>182</v>
      </c>
      <c r="R148" s="12" t="s">
        <v>182</v>
      </c>
      <c r="S148" s="12" t="s">
        <v>139</v>
      </c>
      <c r="T148" s="12" t="s">
        <v>182</v>
      </c>
      <c r="U148" s="12" t="s">
        <v>182</v>
      </c>
      <c r="V148" s="12" t="s">
        <v>182</v>
      </c>
      <c r="W148" s="12" t="s">
        <v>49</v>
      </c>
      <c r="X148" s="12" t="s">
        <v>182</v>
      </c>
      <c r="Y148" s="12" t="s">
        <v>139</v>
      </c>
      <c r="Z148" s="12" t="s">
        <v>84</v>
      </c>
      <c r="AA148" s="12" t="s">
        <v>84</v>
      </c>
      <c r="AB148" s="12" t="s">
        <v>182</v>
      </c>
      <c r="AC148" s="12" t="s">
        <v>139</v>
      </c>
      <c r="AD148" s="12" t="s">
        <v>139</v>
      </c>
      <c r="AE148" s="12" t="s">
        <v>139</v>
      </c>
      <c r="AF148" s="12" t="s">
        <v>182</v>
      </c>
      <c r="AG148" s="12" t="s">
        <v>182</v>
      </c>
      <c r="AH148" s="12" t="s">
        <v>182</v>
      </c>
      <c r="AI148" s="12" t="s">
        <v>182</v>
      </c>
      <c r="AJ148" s="12" t="s">
        <v>182</v>
      </c>
      <c r="AK148" s="12" t="s">
        <v>182</v>
      </c>
      <c r="AL148" s="12" t="s">
        <v>182</v>
      </c>
      <c r="AM148" s="12" t="s">
        <v>182</v>
      </c>
      <c r="AN148" s="12" t="s">
        <v>182</v>
      </c>
      <c r="AO148" s="12" t="s">
        <v>182</v>
      </c>
      <c r="AP148" s="12" t="s">
        <v>182</v>
      </c>
      <c r="AQ148" s="12" t="s">
        <v>182</v>
      </c>
      <c r="AR148" s="12" t="s">
        <v>182</v>
      </c>
      <c r="AS148" s="12" t="s">
        <v>139</v>
      </c>
    </row>
    <row r="149" spans="1:45" ht="51" x14ac:dyDescent="0.3">
      <c r="A149" s="13" t="s">
        <v>64</v>
      </c>
      <c r="B149" s="13"/>
      <c r="C149" s="44" t="s">
        <v>450</v>
      </c>
      <c r="D149" s="14"/>
      <c r="E149" s="14"/>
      <c r="F149" s="14"/>
      <c r="G149" s="44">
        <v>1003984</v>
      </c>
      <c r="H149" s="17" t="s">
        <v>367</v>
      </c>
      <c r="I149" s="44">
        <v>2000</v>
      </c>
      <c r="J149" s="44">
        <v>2</v>
      </c>
      <c r="K149" s="34">
        <v>20</v>
      </c>
      <c r="L149" s="12" t="s">
        <v>190</v>
      </c>
      <c r="M149" s="12" t="s">
        <v>62</v>
      </c>
      <c r="N149" s="22" t="s">
        <v>129</v>
      </c>
      <c r="O149" s="20"/>
      <c r="P149" s="12" t="s">
        <v>182</v>
      </c>
      <c r="Q149" s="12" t="s">
        <v>182</v>
      </c>
      <c r="R149" s="12" t="s">
        <v>182</v>
      </c>
      <c r="S149" s="12" t="s">
        <v>139</v>
      </c>
      <c r="T149" s="12" t="s">
        <v>182</v>
      </c>
      <c r="U149" s="12" t="s">
        <v>182</v>
      </c>
      <c r="V149" s="12" t="s">
        <v>182</v>
      </c>
      <c r="W149" s="12" t="s">
        <v>49</v>
      </c>
      <c r="X149" s="12" t="s">
        <v>182</v>
      </c>
      <c r="Y149" s="12" t="s">
        <v>139</v>
      </c>
      <c r="Z149" s="12" t="s">
        <v>84</v>
      </c>
      <c r="AA149" s="12" t="s">
        <v>84</v>
      </c>
      <c r="AB149" s="12" t="s">
        <v>84</v>
      </c>
      <c r="AC149" s="12" t="s">
        <v>182</v>
      </c>
      <c r="AD149" s="12" t="s">
        <v>182</v>
      </c>
      <c r="AE149" s="12" t="s">
        <v>182</v>
      </c>
      <c r="AF149" s="12" t="s">
        <v>182</v>
      </c>
      <c r="AG149" s="12" t="s">
        <v>182</v>
      </c>
      <c r="AH149" s="12" t="s">
        <v>182</v>
      </c>
      <c r="AI149" s="12" t="s">
        <v>182</v>
      </c>
      <c r="AJ149" s="12" t="s">
        <v>182</v>
      </c>
      <c r="AK149" s="12" t="s">
        <v>182</v>
      </c>
      <c r="AL149" s="12" t="s">
        <v>182</v>
      </c>
      <c r="AM149" s="12" t="s">
        <v>182</v>
      </c>
      <c r="AN149" s="12" t="s">
        <v>182</v>
      </c>
      <c r="AO149" s="12" t="s">
        <v>182</v>
      </c>
      <c r="AP149" s="12" t="s">
        <v>182</v>
      </c>
      <c r="AQ149" s="12" t="s">
        <v>182</v>
      </c>
      <c r="AR149" s="12" t="s">
        <v>182</v>
      </c>
      <c r="AS149" s="12" t="s">
        <v>182</v>
      </c>
    </row>
    <row r="150" spans="1:45" ht="51" x14ac:dyDescent="0.3">
      <c r="A150" s="13" t="s">
        <v>64</v>
      </c>
      <c r="B150" s="13"/>
      <c r="C150" s="44" t="s">
        <v>450</v>
      </c>
      <c r="D150" s="14"/>
      <c r="E150" s="14"/>
      <c r="F150" s="14"/>
      <c r="G150" s="44">
        <v>1004768</v>
      </c>
      <c r="H150" s="17" t="s">
        <v>368</v>
      </c>
      <c r="I150" s="44">
        <v>2000</v>
      </c>
      <c r="J150" s="44">
        <v>2</v>
      </c>
      <c r="K150" s="34">
        <v>20</v>
      </c>
      <c r="L150" s="12" t="s">
        <v>190</v>
      </c>
      <c r="M150" s="12" t="s">
        <v>62</v>
      </c>
      <c r="N150" s="22" t="s">
        <v>129</v>
      </c>
      <c r="O150" s="20"/>
      <c r="P150" s="12" t="s">
        <v>182</v>
      </c>
      <c r="Q150" s="12" t="s">
        <v>182</v>
      </c>
      <c r="R150" s="12" t="s">
        <v>182</v>
      </c>
      <c r="S150" s="12" t="s">
        <v>139</v>
      </c>
      <c r="T150" s="12" t="s">
        <v>182</v>
      </c>
      <c r="U150" s="12" t="s">
        <v>182</v>
      </c>
      <c r="V150" s="12" t="s">
        <v>182</v>
      </c>
      <c r="W150" s="12" t="s">
        <v>49</v>
      </c>
      <c r="X150" s="12" t="s">
        <v>182</v>
      </c>
      <c r="Y150" s="12" t="s">
        <v>139</v>
      </c>
      <c r="Z150" s="12" t="s">
        <v>84</v>
      </c>
      <c r="AA150" s="12" t="s">
        <v>84</v>
      </c>
      <c r="AB150" s="12" t="s">
        <v>84</v>
      </c>
      <c r="AC150" s="12" t="s">
        <v>182</v>
      </c>
      <c r="AD150" s="12" t="s">
        <v>182</v>
      </c>
      <c r="AE150" s="12" t="s">
        <v>182</v>
      </c>
      <c r="AF150" s="12" t="s">
        <v>182</v>
      </c>
      <c r="AG150" s="12" t="s">
        <v>182</v>
      </c>
      <c r="AH150" s="12" t="s">
        <v>182</v>
      </c>
      <c r="AI150" s="12" t="s">
        <v>182</v>
      </c>
      <c r="AJ150" s="12" t="s">
        <v>182</v>
      </c>
      <c r="AK150" s="12" t="s">
        <v>139</v>
      </c>
      <c r="AL150" s="12" t="s">
        <v>182</v>
      </c>
      <c r="AM150" s="12" t="s">
        <v>182</v>
      </c>
      <c r="AN150" s="12" t="s">
        <v>182</v>
      </c>
      <c r="AO150" s="12" t="s">
        <v>182</v>
      </c>
      <c r="AP150" s="12" t="s">
        <v>182</v>
      </c>
      <c r="AQ150" s="12" t="s">
        <v>182</v>
      </c>
      <c r="AR150" s="12" t="s">
        <v>182</v>
      </c>
      <c r="AS150" s="12" t="s">
        <v>182</v>
      </c>
    </row>
    <row r="151" spans="1:45" ht="51" x14ac:dyDescent="0.3">
      <c r="A151" s="13" t="s">
        <v>64</v>
      </c>
      <c r="B151" s="13"/>
      <c r="C151" s="44" t="s">
        <v>450</v>
      </c>
      <c r="D151" s="14"/>
      <c r="E151" s="14"/>
      <c r="F151" s="14"/>
      <c r="G151" s="44">
        <v>1003987</v>
      </c>
      <c r="H151" s="17" t="s">
        <v>369</v>
      </c>
      <c r="I151" s="44">
        <v>2000</v>
      </c>
      <c r="J151" s="44">
        <v>2</v>
      </c>
      <c r="K151" s="34">
        <v>20</v>
      </c>
      <c r="L151" s="12" t="s">
        <v>190</v>
      </c>
      <c r="M151" s="12" t="s">
        <v>62</v>
      </c>
      <c r="N151" s="22" t="s">
        <v>129</v>
      </c>
      <c r="O151" s="20"/>
      <c r="P151" s="12" t="s">
        <v>182</v>
      </c>
      <c r="Q151" s="12" t="s">
        <v>182</v>
      </c>
      <c r="R151" s="12" t="s">
        <v>182</v>
      </c>
      <c r="S151" s="12" t="s">
        <v>139</v>
      </c>
      <c r="T151" s="12" t="s">
        <v>182</v>
      </c>
      <c r="U151" s="12" t="s">
        <v>182</v>
      </c>
      <c r="V151" s="12" t="s">
        <v>182</v>
      </c>
      <c r="W151" s="12" t="s">
        <v>49</v>
      </c>
      <c r="X151" s="12" t="s">
        <v>182</v>
      </c>
      <c r="Y151" s="12" t="s">
        <v>139</v>
      </c>
      <c r="Z151" s="12" t="s">
        <v>182</v>
      </c>
      <c r="AA151" s="12" t="s">
        <v>182</v>
      </c>
      <c r="AB151" s="12" t="s">
        <v>84</v>
      </c>
      <c r="AC151" s="12" t="s">
        <v>139</v>
      </c>
      <c r="AD151" s="12" t="s">
        <v>182</v>
      </c>
      <c r="AE151" s="12" t="s">
        <v>139</v>
      </c>
      <c r="AF151" s="12" t="s">
        <v>182</v>
      </c>
      <c r="AG151" s="12" t="s">
        <v>182</v>
      </c>
      <c r="AH151" s="12" t="s">
        <v>182</v>
      </c>
      <c r="AI151" s="12" t="s">
        <v>182</v>
      </c>
      <c r="AJ151" s="12" t="s">
        <v>182</v>
      </c>
      <c r="AK151" s="12" t="s">
        <v>84</v>
      </c>
      <c r="AL151" s="12" t="s">
        <v>182</v>
      </c>
      <c r="AM151" s="12" t="s">
        <v>182</v>
      </c>
      <c r="AN151" s="12" t="s">
        <v>182</v>
      </c>
      <c r="AO151" s="12" t="s">
        <v>182</v>
      </c>
      <c r="AP151" s="12" t="s">
        <v>182</v>
      </c>
      <c r="AQ151" s="12" t="s">
        <v>182</v>
      </c>
      <c r="AR151" s="12" t="s">
        <v>182</v>
      </c>
      <c r="AS151" s="12" t="s">
        <v>182</v>
      </c>
    </row>
    <row r="152" spans="1:45" ht="51" x14ac:dyDescent="0.3">
      <c r="A152" s="13" t="s">
        <v>64</v>
      </c>
      <c r="B152" s="29"/>
      <c r="C152" s="45" t="s">
        <v>450</v>
      </c>
      <c r="D152" s="28"/>
      <c r="E152" s="28"/>
      <c r="F152" s="28"/>
      <c r="G152" s="45">
        <v>1003991</v>
      </c>
      <c r="H152" s="46" t="s">
        <v>370</v>
      </c>
      <c r="I152" s="45">
        <v>2000</v>
      </c>
      <c r="J152" s="45">
        <v>2</v>
      </c>
      <c r="K152" s="34">
        <v>20</v>
      </c>
      <c r="L152" s="12" t="s">
        <v>190</v>
      </c>
      <c r="M152" s="12" t="s">
        <v>62</v>
      </c>
      <c r="N152" s="22" t="s">
        <v>129</v>
      </c>
      <c r="O152" s="20"/>
      <c r="P152" s="12" t="s">
        <v>49</v>
      </c>
      <c r="Q152" s="12" t="s">
        <v>49</v>
      </c>
      <c r="R152" s="12" t="s">
        <v>49</v>
      </c>
      <c r="S152" s="12" t="s">
        <v>524</v>
      </c>
      <c r="T152" s="12" t="s">
        <v>49</v>
      </c>
      <c r="U152" s="12" t="s">
        <v>49</v>
      </c>
      <c r="V152" s="12" t="s">
        <v>49</v>
      </c>
      <c r="W152" s="12" t="s">
        <v>49</v>
      </c>
      <c r="X152" s="12" t="s">
        <v>49</v>
      </c>
      <c r="Y152" s="12" t="s">
        <v>524</v>
      </c>
      <c r="Z152" s="12" t="s">
        <v>525</v>
      </c>
      <c r="AA152" s="12" t="s">
        <v>525</v>
      </c>
      <c r="AB152" s="12" t="s">
        <v>525</v>
      </c>
      <c r="AC152" s="12" t="s">
        <v>49</v>
      </c>
      <c r="AD152" s="12" t="s">
        <v>49</v>
      </c>
      <c r="AE152" s="12" t="s">
        <v>49</v>
      </c>
      <c r="AF152" s="12" t="s">
        <v>49</v>
      </c>
      <c r="AG152" s="12" t="s">
        <v>49</v>
      </c>
      <c r="AH152" s="12" t="s">
        <v>49</v>
      </c>
      <c r="AI152" s="12" t="s">
        <v>49</v>
      </c>
      <c r="AJ152" s="12" t="s">
        <v>49</v>
      </c>
      <c r="AK152" s="12" t="s">
        <v>524</v>
      </c>
      <c r="AL152" s="12" t="s">
        <v>49</v>
      </c>
      <c r="AM152" s="12" t="s">
        <v>49</v>
      </c>
      <c r="AN152" s="12" t="s">
        <v>49</v>
      </c>
      <c r="AO152" s="12" t="s">
        <v>49</v>
      </c>
      <c r="AP152" s="12" t="s">
        <v>49</v>
      </c>
      <c r="AQ152" s="12" t="s">
        <v>49</v>
      </c>
      <c r="AR152" s="12" t="s">
        <v>49</v>
      </c>
      <c r="AS152" s="12" t="s">
        <v>49</v>
      </c>
    </row>
    <row r="153" spans="1:45" ht="40.799999999999997" x14ac:dyDescent="0.3">
      <c r="C153" s="25"/>
      <c r="D153" s="25"/>
      <c r="E153" s="25"/>
      <c r="F153" s="25"/>
      <c r="G153" s="25">
        <v>1012901</v>
      </c>
      <c r="H153" s="26" t="s">
        <v>526</v>
      </c>
      <c r="I153" s="25">
        <v>240</v>
      </c>
      <c r="J153" s="25">
        <v>12</v>
      </c>
      <c r="K153" s="34" t="s">
        <v>44</v>
      </c>
      <c r="L153" s="12" t="s">
        <v>44</v>
      </c>
      <c r="M153" s="12" t="s">
        <v>62</v>
      </c>
      <c r="N153" s="22" t="s">
        <v>527</v>
      </c>
      <c r="O153" s="20"/>
      <c r="P153" s="12" t="s">
        <v>47</v>
      </c>
      <c r="Q153" s="12" t="s">
        <v>47</v>
      </c>
      <c r="R153" s="12" t="s">
        <v>47</v>
      </c>
      <c r="S153" s="12" t="s">
        <v>47</v>
      </c>
      <c r="T153" s="12" t="s">
        <v>47</v>
      </c>
      <c r="U153" s="12" t="s">
        <v>47</v>
      </c>
      <c r="V153" s="12" t="s">
        <v>47</v>
      </c>
      <c r="W153" s="12" t="s">
        <v>47</v>
      </c>
      <c r="X153" s="12" t="s">
        <v>47</v>
      </c>
      <c r="Y153" s="12" t="s">
        <v>48</v>
      </c>
      <c r="Z153" s="12" t="s">
        <v>47</v>
      </c>
      <c r="AA153" s="12" t="s">
        <v>47</v>
      </c>
      <c r="AB153" s="12" t="s">
        <v>47</v>
      </c>
      <c r="AC153" s="12" t="s">
        <v>48</v>
      </c>
      <c r="AD153" s="12" t="s">
        <v>48</v>
      </c>
      <c r="AE153" s="12" t="s">
        <v>47</v>
      </c>
      <c r="AF153" s="12" t="s">
        <v>47</v>
      </c>
      <c r="AG153" s="12" t="s">
        <v>47</v>
      </c>
      <c r="AH153" s="12" t="s">
        <v>47</v>
      </c>
      <c r="AI153" s="12" t="s">
        <v>47</v>
      </c>
      <c r="AJ153" s="12" t="s">
        <v>47</v>
      </c>
      <c r="AK153" s="12" t="s">
        <v>47</v>
      </c>
      <c r="AL153" s="12" t="s">
        <v>47</v>
      </c>
      <c r="AM153" s="12" t="s">
        <v>47</v>
      </c>
      <c r="AN153" s="12" t="s">
        <v>47</v>
      </c>
      <c r="AO153" s="12" t="s">
        <v>47</v>
      </c>
      <c r="AP153" s="12" t="s">
        <v>47</v>
      </c>
      <c r="AQ153" s="12" t="s">
        <v>47</v>
      </c>
      <c r="AR153" s="12" t="s">
        <v>47</v>
      </c>
      <c r="AS153" s="12" t="s">
        <v>47</v>
      </c>
    </row>
    <row r="154" spans="1:45" ht="40.799999999999997" x14ac:dyDescent="0.3">
      <c r="C154" s="25"/>
      <c r="D154" s="25"/>
      <c r="E154" s="25"/>
      <c r="F154" s="25"/>
      <c r="G154" s="25">
        <v>1012900</v>
      </c>
      <c r="H154" s="26" t="s">
        <v>528</v>
      </c>
      <c r="I154" s="25">
        <v>240</v>
      </c>
      <c r="J154" s="25">
        <v>12</v>
      </c>
      <c r="K154" s="34" t="s">
        <v>44</v>
      </c>
      <c r="L154" s="12" t="s">
        <v>44</v>
      </c>
      <c r="M154" s="12" t="s">
        <v>72</v>
      </c>
      <c r="N154" s="22" t="s">
        <v>527</v>
      </c>
      <c r="O154" s="20"/>
      <c r="P154" s="12" t="s">
        <v>47</v>
      </c>
      <c r="Q154" s="12" t="s">
        <v>47</v>
      </c>
      <c r="R154" s="12" t="s">
        <v>47</v>
      </c>
      <c r="S154" s="12" t="s">
        <v>48</v>
      </c>
      <c r="T154" s="12" t="s">
        <v>47</v>
      </c>
      <c r="U154" s="12" t="s">
        <v>47</v>
      </c>
      <c r="V154" s="12" t="s">
        <v>47</v>
      </c>
      <c r="W154" s="12" t="s">
        <v>47</v>
      </c>
      <c r="X154" s="12" t="s">
        <v>47</v>
      </c>
      <c r="Y154" s="12" t="s">
        <v>48</v>
      </c>
      <c r="Z154" s="12" t="s">
        <v>47</v>
      </c>
      <c r="AA154" s="12" t="s">
        <v>47</v>
      </c>
      <c r="AB154" s="12" t="s">
        <v>47</v>
      </c>
      <c r="AC154" s="12" t="s">
        <v>48</v>
      </c>
      <c r="AD154" s="12" t="s">
        <v>48</v>
      </c>
      <c r="AE154" s="12" t="s">
        <v>47</v>
      </c>
      <c r="AF154" s="12" t="s">
        <v>47</v>
      </c>
      <c r="AG154" s="12" t="s">
        <v>47</v>
      </c>
      <c r="AH154" s="12" t="s">
        <v>47</v>
      </c>
      <c r="AI154" s="12" t="s">
        <v>47</v>
      </c>
      <c r="AJ154" s="12" t="s">
        <v>47</v>
      </c>
      <c r="AK154" s="12" t="s">
        <v>47</v>
      </c>
      <c r="AL154" s="12" t="s">
        <v>47</v>
      </c>
      <c r="AM154" s="12" t="s">
        <v>47</v>
      </c>
      <c r="AN154" s="12" t="s">
        <v>47</v>
      </c>
      <c r="AO154" s="12" t="s">
        <v>47</v>
      </c>
      <c r="AP154" s="12" t="s">
        <v>47</v>
      </c>
      <c r="AQ154" s="12" t="s">
        <v>47</v>
      </c>
      <c r="AR154" s="12" t="s">
        <v>47</v>
      </c>
      <c r="AS154" s="12" t="s">
        <v>47</v>
      </c>
    </row>
    <row r="155" spans="1:45" x14ac:dyDescent="0.3">
      <c r="C155" s="25"/>
      <c r="D155" s="25"/>
      <c r="E155" s="25"/>
      <c r="F155" s="25"/>
      <c r="G155" s="25" t="s">
        <v>76</v>
      </c>
      <c r="H155" s="26" t="s">
        <v>77</v>
      </c>
      <c r="I155" s="25">
        <v>360</v>
      </c>
      <c r="J155" s="25">
        <v>8</v>
      </c>
      <c r="K155" s="34" t="s">
        <v>44</v>
      </c>
      <c r="L155" s="12" t="s">
        <v>78</v>
      </c>
      <c r="M155" s="12" t="s">
        <v>45</v>
      </c>
      <c r="N155" s="22" t="s">
        <v>44</v>
      </c>
      <c r="O155" s="20"/>
      <c r="P155" s="12" t="s">
        <v>48</v>
      </c>
      <c r="Q155" s="12" t="s">
        <v>47</v>
      </c>
      <c r="R155" s="12" t="s">
        <v>48</v>
      </c>
      <c r="S155" s="12" t="s">
        <v>48</v>
      </c>
      <c r="T155" s="12" t="s">
        <v>47</v>
      </c>
      <c r="U155" s="12" t="s">
        <v>47</v>
      </c>
      <c r="V155" s="12" t="s">
        <v>47</v>
      </c>
      <c r="W155" s="12" t="s">
        <v>47</v>
      </c>
      <c r="X155" s="12" t="s">
        <v>47</v>
      </c>
      <c r="Y155" s="12" t="s">
        <v>47</v>
      </c>
      <c r="Z155" s="12" t="s">
        <v>47</v>
      </c>
      <c r="AA155" s="12" t="s">
        <v>47</v>
      </c>
      <c r="AB155" s="12" t="s">
        <v>47</v>
      </c>
      <c r="AC155" s="12" t="s">
        <v>48</v>
      </c>
      <c r="AD155" s="12" t="s">
        <v>48</v>
      </c>
      <c r="AE155" s="12" t="s">
        <v>48</v>
      </c>
      <c r="AF155" s="12" t="s">
        <v>47</v>
      </c>
      <c r="AG155" s="12" t="s">
        <v>47</v>
      </c>
      <c r="AH155" s="12" t="s">
        <v>47</v>
      </c>
      <c r="AI155" s="12" t="s">
        <v>47</v>
      </c>
      <c r="AJ155" s="12" t="s">
        <v>189</v>
      </c>
      <c r="AK155" s="12" t="s">
        <v>189</v>
      </c>
      <c r="AL155" s="12" t="s">
        <v>47</v>
      </c>
      <c r="AM155" s="12" t="s">
        <v>47</v>
      </c>
      <c r="AN155" s="12" t="s">
        <v>47</v>
      </c>
      <c r="AO155" s="12" t="s">
        <v>48</v>
      </c>
      <c r="AP155" s="12" t="s">
        <v>189</v>
      </c>
      <c r="AQ155" s="12" t="s">
        <v>47</v>
      </c>
      <c r="AR155" s="12" t="s">
        <v>47</v>
      </c>
      <c r="AS155" s="12" t="s">
        <v>189</v>
      </c>
    </row>
    <row r="156" spans="1:45" ht="20.399999999999999" x14ac:dyDescent="0.3">
      <c r="C156" s="25"/>
      <c r="D156" s="25"/>
      <c r="E156" s="25"/>
      <c r="F156" s="25"/>
      <c r="G156" s="25" t="s">
        <v>385</v>
      </c>
      <c r="H156" s="26" t="s">
        <v>386</v>
      </c>
      <c r="I156" s="25">
        <v>750</v>
      </c>
      <c r="J156" s="25">
        <v>4</v>
      </c>
      <c r="K156" s="34">
        <v>60</v>
      </c>
      <c r="L156" s="22" t="s">
        <v>529</v>
      </c>
      <c r="M156" s="12" t="s">
        <v>62</v>
      </c>
      <c r="N156" s="22" t="s">
        <v>44</v>
      </c>
      <c r="O156" s="20"/>
      <c r="P156" s="12" t="s">
        <v>47</v>
      </c>
      <c r="Q156" s="12" t="s">
        <v>48</v>
      </c>
      <c r="R156" s="12" t="s">
        <v>47</v>
      </c>
      <c r="S156" s="12" t="s">
        <v>48</v>
      </c>
      <c r="T156" s="12" t="s">
        <v>47</v>
      </c>
      <c r="U156" s="12" t="s">
        <v>47</v>
      </c>
      <c r="V156" s="12" t="s">
        <v>47</v>
      </c>
      <c r="W156" s="12" t="s">
        <v>47</v>
      </c>
      <c r="X156" s="12" t="s">
        <v>47</v>
      </c>
      <c r="Y156" s="12" t="s">
        <v>48</v>
      </c>
      <c r="Z156" s="12" t="s">
        <v>47</v>
      </c>
      <c r="AA156" s="12" t="s">
        <v>47</v>
      </c>
      <c r="AB156" s="12" t="s">
        <v>47</v>
      </c>
      <c r="AC156" s="12" t="s">
        <v>47</v>
      </c>
      <c r="AD156" s="12" t="s">
        <v>47</v>
      </c>
      <c r="AE156" s="12" t="s">
        <v>47</v>
      </c>
      <c r="AF156" s="12" t="s">
        <v>47</v>
      </c>
      <c r="AG156" s="12" t="s">
        <v>47</v>
      </c>
      <c r="AH156" s="12" t="s">
        <v>47</v>
      </c>
      <c r="AI156" s="12" t="s">
        <v>47</v>
      </c>
      <c r="AJ156" s="12" t="s">
        <v>47</v>
      </c>
      <c r="AK156" s="12" t="s">
        <v>48</v>
      </c>
      <c r="AL156" s="12" t="s">
        <v>47</v>
      </c>
      <c r="AM156" s="12" t="s">
        <v>47</v>
      </c>
      <c r="AN156" s="12" t="s">
        <v>48</v>
      </c>
      <c r="AO156" s="12" t="s">
        <v>47</v>
      </c>
      <c r="AP156" s="12" t="s">
        <v>47</v>
      </c>
      <c r="AQ156" s="12" t="s">
        <v>47</v>
      </c>
      <c r="AR156" s="12" t="s">
        <v>47</v>
      </c>
      <c r="AS156" s="12" t="s">
        <v>47</v>
      </c>
    </row>
    <row r="157" spans="1:45" x14ac:dyDescent="0.3">
      <c r="C157" s="25"/>
      <c r="D157" s="25"/>
      <c r="E157" s="25"/>
      <c r="F157" s="25"/>
      <c r="G157" s="25" t="s">
        <v>387</v>
      </c>
      <c r="H157" s="26" t="s">
        <v>388</v>
      </c>
      <c r="I157" s="25">
        <v>750</v>
      </c>
      <c r="J157" s="25">
        <v>10</v>
      </c>
      <c r="K157" s="34">
        <v>300</v>
      </c>
      <c r="L157" s="12" t="s">
        <v>44</v>
      </c>
      <c r="M157" s="12" t="s">
        <v>45</v>
      </c>
      <c r="N157" s="22" t="s">
        <v>44</v>
      </c>
      <c r="O157" s="20"/>
      <c r="P157" s="12" t="s">
        <v>47</v>
      </c>
      <c r="Q157" s="12" t="s">
        <v>48</v>
      </c>
      <c r="R157" s="12" t="s">
        <v>47</v>
      </c>
      <c r="S157" s="12" t="s">
        <v>48</v>
      </c>
      <c r="T157" s="12" t="s">
        <v>47</v>
      </c>
      <c r="U157" s="12" t="s">
        <v>47</v>
      </c>
      <c r="V157" s="12" t="s">
        <v>47</v>
      </c>
      <c r="W157" s="12" t="s">
        <v>47</v>
      </c>
      <c r="X157" s="12" t="s">
        <v>47</v>
      </c>
      <c r="Y157" s="12" t="s">
        <v>48</v>
      </c>
      <c r="Z157" s="12" t="s">
        <v>47</v>
      </c>
      <c r="AA157" s="12" t="s">
        <v>47</v>
      </c>
      <c r="AB157" s="12" t="s">
        <v>47</v>
      </c>
      <c r="AC157" s="12" t="s">
        <v>47</v>
      </c>
      <c r="AD157" s="12" t="s">
        <v>47</v>
      </c>
      <c r="AE157" s="12" t="s">
        <v>47</v>
      </c>
      <c r="AF157" s="12" t="s">
        <v>47</v>
      </c>
      <c r="AG157" s="12" t="s">
        <v>47</v>
      </c>
      <c r="AH157" s="12" t="s">
        <v>47</v>
      </c>
      <c r="AI157" s="12" t="s">
        <v>47</v>
      </c>
      <c r="AJ157" s="12" t="s">
        <v>47</v>
      </c>
      <c r="AK157" s="12" t="s">
        <v>48</v>
      </c>
      <c r="AL157" s="12" t="s">
        <v>47</v>
      </c>
      <c r="AM157" s="12" t="s">
        <v>47</v>
      </c>
      <c r="AN157" s="12" t="s">
        <v>48</v>
      </c>
      <c r="AO157" s="12" t="s">
        <v>47</v>
      </c>
      <c r="AP157" s="12" t="s">
        <v>47</v>
      </c>
      <c r="AQ157" s="12" t="s">
        <v>47</v>
      </c>
      <c r="AR157" s="12" t="s">
        <v>47</v>
      </c>
      <c r="AS157" s="12" t="s">
        <v>47</v>
      </c>
    </row>
    <row r="158" spans="1:45" x14ac:dyDescent="0.3">
      <c r="C158" s="25"/>
      <c r="D158" s="25"/>
      <c r="E158" s="25"/>
      <c r="F158" s="25"/>
      <c r="G158" s="25" t="s">
        <v>391</v>
      </c>
      <c r="H158" s="26" t="s">
        <v>392</v>
      </c>
      <c r="I158" s="25">
        <v>750</v>
      </c>
      <c r="J158" s="25">
        <v>10</v>
      </c>
      <c r="K158" s="34">
        <v>250</v>
      </c>
      <c r="L158" s="12" t="s">
        <v>44</v>
      </c>
      <c r="M158" s="12" t="s">
        <v>45</v>
      </c>
      <c r="N158" s="22" t="s">
        <v>44</v>
      </c>
      <c r="O158" s="20"/>
      <c r="P158" s="12" t="s">
        <v>47</v>
      </c>
      <c r="Q158" s="12" t="s">
        <v>47</v>
      </c>
      <c r="R158" s="12" t="s">
        <v>47</v>
      </c>
      <c r="S158" s="12" t="s">
        <v>48</v>
      </c>
      <c r="T158" s="12" t="s">
        <v>47</v>
      </c>
      <c r="U158" s="12" t="s">
        <v>47</v>
      </c>
      <c r="V158" s="12" t="s">
        <v>47</v>
      </c>
      <c r="W158" s="12" t="s">
        <v>47</v>
      </c>
      <c r="X158" s="12" t="s">
        <v>47</v>
      </c>
      <c r="Y158" s="12" t="s">
        <v>48</v>
      </c>
      <c r="Z158" s="12" t="s">
        <v>47</v>
      </c>
      <c r="AA158" s="12" t="s">
        <v>47</v>
      </c>
      <c r="AB158" s="12" t="s">
        <v>47</v>
      </c>
      <c r="AC158" s="12" t="s">
        <v>47</v>
      </c>
      <c r="AD158" s="12" t="s">
        <v>47</v>
      </c>
      <c r="AE158" s="12" t="s">
        <v>47</v>
      </c>
      <c r="AF158" s="12" t="s">
        <v>47</v>
      </c>
      <c r="AG158" s="12" t="s">
        <v>47</v>
      </c>
      <c r="AH158" s="12" t="s">
        <v>47</v>
      </c>
      <c r="AI158" s="12" t="s">
        <v>47</v>
      </c>
      <c r="AJ158" s="12" t="s">
        <v>47</v>
      </c>
      <c r="AK158" s="12" t="s">
        <v>48</v>
      </c>
      <c r="AL158" s="12" t="s">
        <v>47</v>
      </c>
      <c r="AM158" s="12" t="s">
        <v>47</v>
      </c>
      <c r="AN158" s="12" t="s">
        <v>47</v>
      </c>
      <c r="AO158" s="12" t="s">
        <v>47</v>
      </c>
      <c r="AP158" s="12" t="s">
        <v>47</v>
      </c>
      <c r="AQ158" s="12" t="s">
        <v>47</v>
      </c>
      <c r="AR158" s="12" t="s">
        <v>47</v>
      </c>
      <c r="AS158" s="12" t="s">
        <v>47</v>
      </c>
    </row>
    <row r="159" spans="1:45" x14ac:dyDescent="0.3">
      <c r="C159" s="25"/>
      <c r="D159" s="25"/>
      <c r="E159" s="25"/>
      <c r="F159" s="25"/>
      <c r="G159" s="25" t="s">
        <v>395</v>
      </c>
      <c r="H159" s="26" t="s">
        <v>396</v>
      </c>
      <c r="I159" s="25">
        <v>1000</v>
      </c>
      <c r="J159" s="25">
        <v>10</v>
      </c>
      <c r="K159" s="34" t="s">
        <v>44</v>
      </c>
      <c r="L159" s="12" t="s">
        <v>44</v>
      </c>
      <c r="M159" s="12" t="s">
        <v>62</v>
      </c>
      <c r="N159" s="22" t="s">
        <v>44</v>
      </c>
      <c r="O159" s="20"/>
      <c r="P159" s="12" t="s">
        <v>47</v>
      </c>
      <c r="Q159" s="12" t="s">
        <v>47</v>
      </c>
      <c r="R159" s="12" t="s">
        <v>47</v>
      </c>
      <c r="S159" s="12" t="s">
        <v>47</v>
      </c>
      <c r="T159" s="12" t="s">
        <v>47</v>
      </c>
      <c r="U159" s="12" t="s">
        <v>47</v>
      </c>
      <c r="V159" s="12" t="s">
        <v>47</v>
      </c>
      <c r="W159" s="12" t="s">
        <v>47</v>
      </c>
      <c r="X159" s="12" t="s">
        <v>47</v>
      </c>
      <c r="Y159" s="12" t="s">
        <v>48</v>
      </c>
      <c r="Z159" s="12" t="s">
        <v>47</v>
      </c>
      <c r="AA159" s="12" t="s">
        <v>47</v>
      </c>
      <c r="AB159" s="12" t="s">
        <v>47</v>
      </c>
      <c r="AC159" s="12" t="s">
        <v>47</v>
      </c>
      <c r="AD159" s="12" t="s">
        <v>47</v>
      </c>
      <c r="AE159" s="12" t="s">
        <v>47</v>
      </c>
      <c r="AF159" s="12" t="s">
        <v>47</v>
      </c>
      <c r="AG159" s="12" t="s">
        <v>47</v>
      </c>
      <c r="AH159" s="12" t="s">
        <v>47</v>
      </c>
      <c r="AI159" s="12" t="s">
        <v>47</v>
      </c>
      <c r="AJ159" s="12" t="s">
        <v>47</v>
      </c>
      <c r="AK159" s="12" t="s">
        <v>48</v>
      </c>
      <c r="AL159" s="12" t="s">
        <v>47</v>
      </c>
      <c r="AM159" s="12" t="s">
        <v>47</v>
      </c>
      <c r="AN159" s="12" t="s">
        <v>47</v>
      </c>
      <c r="AO159" s="12" t="s">
        <v>47</v>
      </c>
      <c r="AP159" s="12" t="s">
        <v>47</v>
      </c>
      <c r="AQ159" s="12" t="s">
        <v>47</v>
      </c>
      <c r="AR159" s="12" t="s">
        <v>47</v>
      </c>
      <c r="AS159" s="12" t="s">
        <v>47</v>
      </c>
    </row>
    <row r="160" spans="1:45" x14ac:dyDescent="0.3">
      <c r="C160" s="25"/>
      <c r="D160" s="25"/>
      <c r="E160" s="25"/>
      <c r="F160" s="25"/>
      <c r="G160" s="54">
        <v>1015788</v>
      </c>
      <c r="H160" s="26" t="s">
        <v>397</v>
      </c>
      <c r="I160" s="25">
        <v>278</v>
      </c>
      <c r="J160" s="25">
        <v>12</v>
      </c>
      <c r="K160" s="34">
        <v>15</v>
      </c>
      <c r="L160" s="12" t="s">
        <v>44</v>
      </c>
      <c r="M160" s="12" t="s">
        <v>62</v>
      </c>
      <c r="N160" s="22" t="s">
        <v>44</v>
      </c>
      <c r="O160" s="20"/>
      <c r="P160" s="12" t="s">
        <v>47</v>
      </c>
      <c r="Q160" s="12" t="s">
        <v>47</v>
      </c>
      <c r="R160" s="12" t="s">
        <v>47</v>
      </c>
      <c r="S160" s="12" t="s">
        <v>48</v>
      </c>
      <c r="T160" s="12" t="s">
        <v>47</v>
      </c>
      <c r="U160" s="12" t="s">
        <v>47</v>
      </c>
      <c r="V160" s="12" t="s">
        <v>47</v>
      </c>
      <c r="W160" s="12" t="s">
        <v>47</v>
      </c>
      <c r="X160" s="12" t="s">
        <v>48</v>
      </c>
      <c r="Y160" s="12" t="s">
        <v>48</v>
      </c>
      <c r="Z160" s="12" t="s">
        <v>47</v>
      </c>
      <c r="AA160" s="12" t="s">
        <v>47</v>
      </c>
      <c r="AB160" s="12" t="s">
        <v>47</v>
      </c>
      <c r="AC160" s="12" t="s">
        <v>47</v>
      </c>
      <c r="AD160" s="12" t="s">
        <v>47</v>
      </c>
      <c r="AE160" s="12" t="s">
        <v>47</v>
      </c>
      <c r="AF160" s="12" t="s">
        <v>47</v>
      </c>
      <c r="AG160" s="12" t="s">
        <v>47</v>
      </c>
      <c r="AH160" s="12" t="s">
        <v>47</v>
      </c>
      <c r="AI160" s="12" t="s">
        <v>47</v>
      </c>
      <c r="AJ160" s="12" t="s">
        <v>47</v>
      </c>
      <c r="AK160" s="12" t="s">
        <v>48</v>
      </c>
      <c r="AL160" s="12" t="s">
        <v>47</v>
      </c>
      <c r="AM160" s="12" t="s">
        <v>47</v>
      </c>
      <c r="AN160" s="12" t="s">
        <v>47</v>
      </c>
      <c r="AO160" s="12" t="s">
        <v>47</v>
      </c>
      <c r="AP160" s="12" t="s">
        <v>47</v>
      </c>
      <c r="AQ160" s="12" t="s">
        <v>47</v>
      </c>
      <c r="AR160" s="12" t="s">
        <v>47</v>
      </c>
      <c r="AS160" s="12" t="s">
        <v>47</v>
      </c>
    </row>
    <row r="161" spans="3:45" ht="20.399999999999999" x14ac:dyDescent="0.3">
      <c r="C161" s="25"/>
      <c r="D161" s="25"/>
      <c r="E161" s="25"/>
      <c r="F161" s="25"/>
      <c r="G161" s="25">
        <v>90232</v>
      </c>
      <c r="H161" s="26" t="s">
        <v>400</v>
      </c>
      <c r="I161" s="25">
        <v>3500</v>
      </c>
      <c r="J161" s="25">
        <v>4</v>
      </c>
      <c r="K161" s="39" t="s">
        <v>187</v>
      </c>
      <c r="L161" s="12" t="s">
        <v>44</v>
      </c>
      <c r="M161" s="12" t="s">
        <v>96</v>
      </c>
      <c r="N161" s="22" t="s">
        <v>431</v>
      </c>
      <c r="O161" s="20"/>
      <c r="P161" s="12" t="s">
        <v>47</v>
      </c>
      <c r="Q161" s="12" t="s">
        <v>47</v>
      </c>
      <c r="R161" s="12" t="s">
        <v>47</v>
      </c>
      <c r="S161" s="12" t="s">
        <v>48</v>
      </c>
      <c r="T161" s="12" t="s">
        <v>47</v>
      </c>
      <c r="U161" s="12" t="s">
        <v>47</v>
      </c>
      <c r="V161" s="12" t="s">
        <v>47</v>
      </c>
      <c r="W161" s="12" t="s">
        <v>47</v>
      </c>
      <c r="X161" s="12" t="s">
        <v>47</v>
      </c>
      <c r="Y161" s="12" t="s">
        <v>48</v>
      </c>
      <c r="Z161" s="12" t="s">
        <v>47</v>
      </c>
      <c r="AA161" s="12" t="s">
        <v>47</v>
      </c>
      <c r="AB161" s="12" t="s">
        <v>47</v>
      </c>
      <c r="AC161" s="12" t="s">
        <v>48</v>
      </c>
      <c r="AD161" s="12" t="s">
        <v>48</v>
      </c>
      <c r="AE161" s="12" t="s">
        <v>47</v>
      </c>
      <c r="AF161" s="12" t="s">
        <v>47</v>
      </c>
      <c r="AG161" s="12" t="s">
        <v>47</v>
      </c>
      <c r="AH161" s="12" t="s">
        <v>47</v>
      </c>
      <c r="AI161" s="12" t="s">
        <v>47</v>
      </c>
      <c r="AJ161" s="12" t="s">
        <v>48</v>
      </c>
      <c r="AK161" s="12" t="s">
        <v>48</v>
      </c>
      <c r="AL161" s="12" t="s">
        <v>47</v>
      </c>
      <c r="AM161" s="12" t="s">
        <v>47</v>
      </c>
      <c r="AN161" s="12" t="s">
        <v>47</v>
      </c>
      <c r="AO161" s="12" t="s">
        <v>47</v>
      </c>
      <c r="AP161" s="12" t="s">
        <v>47</v>
      </c>
      <c r="AQ161" s="12" t="s">
        <v>47</v>
      </c>
      <c r="AR161" s="12" t="s">
        <v>47</v>
      </c>
      <c r="AS161" s="12" t="s">
        <v>189</v>
      </c>
    </row>
    <row r="162" spans="3:45" x14ac:dyDescent="0.3">
      <c r="C162" s="25"/>
      <c r="D162" s="25"/>
      <c r="E162" s="25"/>
      <c r="F162" s="25"/>
      <c r="G162" s="25">
        <v>143621</v>
      </c>
      <c r="H162" s="26" t="s">
        <v>530</v>
      </c>
      <c r="I162" s="25" t="s">
        <v>531</v>
      </c>
      <c r="J162" s="25">
        <v>6</v>
      </c>
      <c r="K162" s="34">
        <v>9</v>
      </c>
      <c r="L162" s="12" t="s">
        <v>44</v>
      </c>
      <c r="M162" s="12" t="s">
        <v>96</v>
      </c>
      <c r="N162" s="22" t="s">
        <v>44</v>
      </c>
      <c r="O162" s="20"/>
      <c r="P162" s="12" t="s">
        <v>47</v>
      </c>
      <c r="Q162" s="12" t="s">
        <v>47</v>
      </c>
      <c r="R162" s="12" t="s">
        <v>47</v>
      </c>
      <c r="S162" s="12" t="s">
        <v>48</v>
      </c>
      <c r="T162" s="12" t="s">
        <v>47</v>
      </c>
      <c r="U162" s="12" t="s">
        <v>47</v>
      </c>
      <c r="V162" s="12" t="s">
        <v>47</v>
      </c>
      <c r="W162" s="12" t="s">
        <v>47</v>
      </c>
      <c r="X162" s="12" t="s">
        <v>48</v>
      </c>
      <c r="Y162" s="12" t="s">
        <v>48</v>
      </c>
      <c r="Z162" s="12" t="s">
        <v>47</v>
      </c>
      <c r="AA162" s="12" t="s">
        <v>47</v>
      </c>
      <c r="AB162" s="12" t="s">
        <v>47</v>
      </c>
      <c r="AC162" s="12" t="s">
        <v>48</v>
      </c>
      <c r="AD162" s="12" t="s">
        <v>48</v>
      </c>
      <c r="AE162" s="12" t="s">
        <v>47</v>
      </c>
      <c r="AF162" s="12" t="s">
        <v>47</v>
      </c>
      <c r="AG162" s="12" t="s">
        <v>47</v>
      </c>
      <c r="AH162" s="12" t="s">
        <v>47</v>
      </c>
      <c r="AI162" s="12" t="s">
        <v>47</v>
      </c>
      <c r="AJ162" s="12" t="s">
        <v>47</v>
      </c>
      <c r="AK162" s="12" t="s">
        <v>47</v>
      </c>
      <c r="AL162" s="12" t="s">
        <v>47</v>
      </c>
      <c r="AM162" s="12" t="s">
        <v>47</v>
      </c>
      <c r="AN162" s="12" t="s">
        <v>47</v>
      </c>
      <c r="AO162" s="12" t="s">
        <v>47</v>
      </c>
      <c r="AP162" s="12" t="s">
        <v>47</v>
      </c>
      <c r="AQ162" s="12" t="s">
        <v>47</v>
      </c>
      <c r="AR162" s="12" t="s">
        <v>47</v>
      </c>
      <c r="AS162" s="12" t="s">
        <v>47</v>
      </c>
    </row>
    <row r="163" spans="3:45" ht="61.2" x14ac:dyDescent="0.3">
      <c r="C163" s="25" t="s">
        <v>450</v>
      </c>
      <c r="D163" s="25"/>
      <c r="E163" s="25"/>
      <c r="F163" s="25"/>
      <c r="G163" s="25">
        <v>1007419</v>
      </c>
      <c r="H163" s="26" t="s">
        <v>405</v>
      </c>
      <c r="I163" s="25" t="s">
        <v>532</v>
      </c>
      <c r="J163" s="25">
        <v>4</v>
      </c>
      <c r="K163" s="34">
        <v>73</v>
      </c>
      <c r="L163" s="12" t="s">
        <v>190</v>
      </c>
      <c r="M163" s="12" t="s">
        <v>62</v>
      </c>
      <c r="N163" s="22" t="s">
        <v>533</v>
      </c>
      <c r="O163" s="20"/>
      <c r="P163" s="12" t="s">
        <v>49</v>
      </c>
      <c r="Q163" s="12" t="s">
        <v>49</v>
      </c>
      <c r="R163" s="12" t="s">
        <v>49</v>
      </c>
      <c r="S163" s="12" t="s">
        <v>524</v>
      </c>
      <c r="T163" s="12" t="s">
        <v>49</v>
      </c>
      <c r="U163" s="12" t="s">
        <v>49</v>
      </c>
      <c r="V163" s="12" t="s">
        <v>49</v>
      </c>
      <c r="W163" s="12" t="s">
        <v>49</v>
      </c>
      <c r="X163" s="12" t="s">
        <v>49</v>
      </c>
      <c r="Y163" s="12" t="s">
        <v>524</v>
      </c>
      <c r="Z163" s="12" t="s">
        <v>525</v>
      </c>
      <c r="AA163" s="12" t="s">
        <v>525</v>
      </c>
      <c r="AB163" s="12" t="s">
        <v>525</v>
      </c>
      <c r="AC163" s="12" t="s">
        <v>49</v>
      </c>
      <c r="AD163" s="12" t="s">
        <v>49</v>
      </c>
      <c r="AE163" s="12" t="s">
        <v>49</v>
      </c>
      <c r="AF163" s="12" t="s">
        <v>49</v>
      </c>
      <c r="AG163" s="12" t="s">
        <v>49</v>
      </c>
      <c r="AH163" s="12" t="s">
        <v>49</v>
      </c>
      <c r="AI163" s="12" t="s">
        <v>49</v>
      </c>
      <c r="AJ163" s="12" t="s">
        <v>49</v>
      </c>
      <c r="AK163" s="12" t="s">
        <v>49</v>
      </c>
      <c r="AL163" s="12" t="s">
        <v>49</v>
      </c>
      <c r="AM163" s="12" t="s">
        <v>49</v>
      </c>
      <c r="AN163" s="12" t="s">
        <v>49</v>
      </c>
      <c r="AO163" s="12" t="s">
        <v>49</v>
      </c>
      <c r="AP163" s="12" t="s">
        <v>524</v>
      </c>
      <c r="AQ163" s="12" t="s">
        <v>49</v>
      </c>
      <c r="AR163" s="12" t="s">
        <v>49</v>
      </c>
      <c r="AS163" s="12" t="s">
        <v>49</v>
      </c>
    </row>
    <row r="164" spans="3:45" ht="61.2" x14ac:dyDescent="0.3">
      <c r="C164" s="25" t="s">
        <v>450</v>
      </c>
      <c r="D164" s="25"/>
      <c r="E164" s="25"/>
      <c r="F164" s="25"/>
      <c r="G164" s="25">
        <v>518090</v>
      </c>
      <c r="H164" s="26" t="s">
        <v>406</v>
      </c>
      <c r="I164" s="25" t="s">
        <v>532</v>
      </c>
      <c r="J164" s="25">
        <v>4</v>
      </c>
      <c r="K164" s="34">
        <v>62</v>
      </c>
      <c r="L164" s="12" t="s">
        <v>190</v>
      </c>
      <c r="M164" s="12" t="s">
        <v>62</v>
      </c>
      <c r="N164" s="22" t="s">
        <v>533</v>
      </c>
      <c r="O164" s="20"/>
      <c r="P164" s="12" t="s">
        <v>49</v>
      </c>
      <c r="Q164" s="12" t="s">
        <v>49</v>
      </c>
      <c r="R164" s="12" t="s">
        <v>49</v>
      </c>
      <c r="S164" s="12" t="s">
        <v>524</v>
      </c>
      <c r="T164" s="12" t="s">
        <v>49</v>
      </c>
      <c r="U164" s="12" t="s">
        <v>49</v>
      </c>
      <c r="V164" s="12" t="s">
        <v>49</v>
      </c>
      <c r="W164" s="12" t="s">
        <v>49</v>
      </c>
      <c r="X164" s="12" t="s">
        <v>49</v>
      </c>
      <c r="Y164" s="12" t="s">
        <v>524</v>
      </c>
      <c r="Z164" s="12" t="s">
        <v>525</v>
      </c>
      <c r="AA164" s="12" t="s">
        <v>525</v>
      </c>
      <c r="AB164" s="12" t="s">
        <v>525</v>
      </c>
      <c r="AC164" s="12" t="s">
        <v>49</v>
      </c>
      <c r="AD164" s="12" t="s">
        <v>49</v>
      </c>
      <c r="AE164" s="12" t="s">
        <v>49</v>
      </c>
      <c r="AF164" s="12" t="s">
        <v>49</v>
      </c>
      <c r="AG164" s="12" t="s">
        <v>49</v>
      </c>
      <c r="AH164" s="12" t="s">
        <v>49</v>
      </c>
      <c r="AI164" s="12" t="s">
        <v>49</v>
      </c>
      <c r="AJ164" s="12" t="s">
        <v>49</v>
      </c>
      <c r="AK164" s="12" t="s">
        <v>49</v>
      </c>
      <c r="AL164" s="12" t="s">
        <v>49</v>
      </c>
      <c r="AM164" s="12" t="s">
        <v>49</v>
      </c>
      <c r="AN164" s="12" t="s">
        <v>49</v>
      </c>
      <c r="AO164" s="12" t="s">
        <v>49</v>
      </c>
      <c r="AP164" s="12" t="s">
        <v>524</v>
      </c>
      <c r="AQ164" s="12" t="s">
        <v>49</v>
      </c>
      <c r="AR164" s="12" t="s">
        <v>49</v>
      </c>
      <c r="AS164" s="12" t="s">
        <v>49</v>
      </c>
    </row>
    <row r="165" spans="3:45" ht="51" x14ac:dyDescent="0.3">
      <c r="C165" s="25" t="s">
        <v>450</v>
      </c>
      <c r="D165" s="25"/>
      <c r="E165" s="25"/>
      <c r="F165" s="25"/>
      <c r="G165" s="25">
        <v>1004769</v>
      </c>
      <c r="H165" s="26" t="s">
        <v>408</v>
      </c>
      <c r="I165" s="25" t="s">
        <v>534</v>
      </c>
      <c r="J165" s="25">
        <v>2</v>
      </c>
      <c r="K165" s="34">
        <v>20</v>
      </c>
      <c r="L165" s="12" t="s">
        <v>190</v>
      </c>
      <c r="M165" s="12" t="s">
        <v>62</v>
      </c>
      <c r="N165" s="22" t="s">
        <v>129</v>
      </c>
      <c r="O165" s="20"/>
      <c r="P165" s="12" t="s">
        <v>49</v>
      </c>
      <c r="Q165" s="12" t="s">
        <v>49</v>
      </c>
      <c r="R165" s="12" t="s">
        <v>49</v>
      </c>
      <c r="S165" s="12" t="s">
        <v>524</v>
      </c>
      <c r="T165" s="12" t="s">
        <v>49</v>
      </c>
      <c r="U165" s="12" t="s">
        <v>49</v>
      </c>
      <c r="V165" s="12" t="s">
        <v>49</v>
      </c>
      <c r="W165" s="12" t="s">
        <v>49</v>
      </c>
      <c r="X165" s="12" t="s">
        <v>49</v>
      </c>
      <c r="Y165" s="12" t="s">
        <v>524</v>
      </c>
      <c r="Z165" s="12" t="s">
        <v>525</v>
      </c>
      <c r="AA165" s="12" t="s">
        <v>525</v>
      </c>
      <c r="AB165" s="12" t="s">
        <v>525</v>
      </c>
      <c r="AC165" s="12" t="s">
        <v>49</v>
      </c>
      <c r="AD165" s="12" t="s">
        <v>49</v>
      </c>
      <c r="AE165" s="12" t="s">
        <v>49</v>
      </c>
      <c r="AF165" s="12" t="s">
        <v>49</v>
      </c>
      <c r="AG165" s="12" t="s">
        <v>49</v>
      </c>
      <c r="AH165" s="12" t="s">
        <v>49</v>
      </c>
      <c r="AI165" s="12" t="s">
        <v>49</v>
      </c>
      <c r="AJ165" s="12" t="s">
        <v>49</v>
      </c>
      <c r="AK165" s="12" t="s">
        <v>49</v>
      </c>
      <c r="AL165" s="12" t="s">
        <v>49</v>
      </c>
      <c r="AM165" s="12" t="s">
        <v>49</v>
      </c>
      <c r="AN165" s="12" t="s">
        <v>49</v>
      </c>
      <c r="AO165" s="12" t="s">
        <v>49</v>
      </c>
      <c r="AP165" s="12" t="s">
        <v>49</v>
      </c>
      <c r="AQ165" s="12" t="s">
        <v>49</v>
      </c>
      <c r="AR165" s="12" t="s">
        <v>49</v>
      </c>
      <c r="AS165" s="12" t="s">
        <v>49</v>
      </c>
    </row>
    <row r="166" spans="3:45" ht="51" x14ac:dyDescent="0.3">
      <c r="C166" s="25" t="s">
        <v>450</v>
      </c>
      <c r="D166" s="25"/>
      <c r="E166" s="25"/>
      <c r="F166" s="25"/>
      <c r="G166" s="25">
        <v>1003991</v>
      </c>
      <c r="H166" s="26" t="s">
        <v>410</v>
      </c>
      <c r="I166" s="25" t="s">
        <v>535</v>
      </c>
      <c r="J166" s="25">
        <v>2</v>
      </c>
      <c r="K166" s="34">
        <v>20</v>
      </c>
      <c r="L166" s="12" t="s">
        <v>190</v>
      </c>
      <c r="M166" s="12" t="s">
        <v>62</v>
      </c>
      <c r="N166" s="22" t="s">
        <v>129</v>
      </c>
      <c r="O166" s="20"/>
      <c r="P166" s="12" t="s">
        <v>49</v>
      </c>
      <c r="Q166" s="12" t="s">
        <v>49</v>
      </c>
      <c r="R166" s="12" t="s">
        <v>49</v>
      </c>
      <c r="S166" s="12" t="s">
        <v>524</v>
      </c>
      <c r="T166" s="12" t="s">
        <v>49</v>
      </c>
      <c r="U166" s="12" t="s">
        <v>49</v>
      </c>
      <c r="V166" s="12" t="s">
        <v>49</v>
      </c>
      <c r="W166" s="12" t="s">
        <v>49</v>
      </c>
      <c r="X166" s="12" t="s">
        <v>49</v>
      </c>
      <c r="Y166" s="12" t="s">
        <v>524</v>
      </c>
      <c r="Z166" s="12" t="s">
        <v>525</v>
      </c>
      <c r="AA166" s="12" t="s">
        <v>525</v>
      </c>
      <c r="AB166" s="12" t="s">
        <v>525</v>
      </c>
      <c r="AC166" s="12" t="s">
        <v>49</v>
      </c>
      <c r="AD166" s="12" t="s">
        <v>49</v>
      </c>
      <c r="AE166" s="12" t="s">
        <v>49</v>
      </c>
      <c r="AF166" s="12" t="s">
        <v>49</v>
      </c>
      <c r="AG166" s="12" t="s">
        <v>49</v>
      </c>
      <c r="AH166" s="12" t="s">
        <v>49</v>
      </c>
      <c r="AI166" s="12" t="s">
        <v>49</v>
      </c>
      <c r="AJ166" s="12" t="s">
        <v>49</v>
      </c>
      <c r="AK166" s="12" t="s">
        <v>524</v>
      </c>
      <c r="AL166" s="12" t="s">
        <v>49</v>
      </c>
      <c r="AM166" s="12" t="s">
        <v>49</v>
      </c>
      <c r="AN166" s="12" t="s">
        <v>49</v>
      </c>
      <c r="AO166" s="12" t="s">
        <v>49</v>
      </c>
      <c r="AP166" s="12" t="s">
        <v>49</v>
      </c>
      <c r="AQ166" s="12" t="s">
        <v>49</v>
      </c>
      <c r="AR166" s="12" t="s">
        <v>49</v>
      </c>
      <c r="AS166" s="12" t="s">
        <v>49</v>
      </c>
    </row>
    <row r="167" spans="3:45" x14ac:dyDescent="0.3">
      <c r="C167" s="25"/>
      <c r="D167" s="25"/>
      <c r="E167" s="25"/>
      <c r="F167" s="25"/>
      <c r="G167" s="25"/>
      <c r="H167" s="27" t="s">
        <v>536</v>
      </c>
      <c r="I167" s="25"/>
      <c r="J167" s="25"/>
      <c r="K167" s="34"/>
      <c r="L167" s="12"/>
      <c r="M167" s="12"/>
      <c r="N167" s="22"/>
      <c r="O167" s="30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</row>
    <row r="168" spans="3:45" x14ac:dyDescent="0.3">
      <c r="C168" s="25"/>
      <c r="D168" s="25"/>
      <c r="E168" s="25"/>
      <c r="F168" s="25"/>
      <c r="G168" s="33">
        <v>1011818</v>
      </c>
      <c r="H168" s="34" t="s">
        <v>413</v>
      </c>
      <c r="I168" s="25">
        <v>750</v>
      </c>
      <c r="J168" s="25">
        <v>6</v>
      </c>
      <c r="K168" s="34" t="s">
        <v>44</v>
      </c>
      <c r="L168" s="12" t="s">
        <v>44</v>
      </c>
      <c r="M168" s="12" t="s">
        <v>134</v>
      </c>
      <c r="N168" s="22" t="s">
        <v>44</v>
      </c>
      <c r="O168" s="30"/>
      <c r="P168" s="12" t="s">
        <v>47</v>
      </c>
      <c r="Q168" s="12" t="s">
        <v>47</v>
      </c>
      <c r="R168" s="12" t="s">
        <v>47</v>
      </c>
      <c r="S168" s="12" t="s">
        <v>47</v>
      </c>
      <c r="T168" s="12" t="s">
        <v>47</v>
      </c>
      <c r="U168" s="12" t="s">
        <v>47</v>
      </c>
      <c r="V168" s="12" t="s">
        <v>47</v>
      </c>
      <c r="W168" s="12" t="s">
        <v>47</v>
      </c>
      <c r="X168" s="12" t="s">
        <v>47</v>
      </c>
      <c r="Y168" s="12" t="s">
        <v>48</v>
      </c>
      <c r="Z168" s="12" t="s">
        <v>47</v>
      </c>
      <c r="AA168" s="12" t="s">
        <v>47</v>
      </c>
      <c r="AB168" s="12" t="s">
        <v>47</v>
      </c>
      <c r="AC168" s="12" t="s">
        <v>189</v>
      </c>
      <c r="AD168" s="12" t="s">
        <v>189</v>
      </c>
      <c r="AE168" s="12" t="s">
        <v>47</v>
      </c>
      <c r="AF168" s="12" t="s">
        <v>47</v>
      </c>
      <c r="AG168" s="12" t="s">
        <v>47</v>
      </c>
      <c r="AH168" s="12" t="s">
        <v>47</v>
      </c>
      <c r="AI168" s="12" t="s">
        <v>47</v>
      </c>
      <c r="AJ168" s="12" t="s">
        <v>47</v>
      </c>
      <c r="AK168" s="12" t="s">
        <v>48</v>
      </c>
      <c r="AL168" s="12" t="s">
        <v>47</v>
      </c>
      <c r="AM168" s="12" t="s">
        <v>47</v>
      </c>
      <c r="AN168" s="12" t="s">
        <v>47</v>
      </c>
      <c r="AO168" s="12" t="s">
        <v>189</v>
      </c>
      <c r="AP168" s="12" t="s">
        <v>47</v>
      </c>
      <c r="AQ168" s="12" t="s">
        <v>47</v>
      </c>
      <c r="AR168" s="12" t="s">
        <v>47</v>
      </c>
      <c r="AS168" s="12" t="s">
        <v>189</v>
      </c>
    </row>
    <row r="169" spans="3:45" x14ac:dyDescent="0.3">
      <c r="C169" s="25"/>
      <c r="D169" s="25"/>
      <c r="E169" s="25"/>
      <c r="F169" s="25"/>
      <c r="G169" s="33">
        <v>1011819</v>
      </c>
      <c r="H169" s="34" t="s">
        <v>414</v>
      </c>
      <c r="I169" s="25">
        <v>750</v>
      </c>
      <c r="J169" s="25">
        <v>6</v>
      </c>
      <c r="K169" s="34" t="s">
        <v>44</v>
      </c>
      <c r="L169" s="12" t="s">
        <v>44</v>
      </c>
      <c r="M169" s="12" t="s">
        <v>134</v>
      </c>
      <c r="N169" s="22" t="s">
        <v>44</v>
      </c>
      <c r="O169" s="30"/>
      <c r="P169" s="12" t="s">
        <v>47</v>
      </c>
      <c r="Q169" s="12" t="s">
        <v>47</v>
      </c>
      <c r="R169" s="12" t="s">
        <v>47</v>
      </c>
      <c r="S169" s="12" t="s">
        <v>48</v>
      </c>
      <c r="T169" s="12" t="s">
        <v>47</v>
      </c>
      <c r="U169" s="12" t="s">
        <v>47</v>
      </c>
      <c r="V169" s="12" t="s">
        <v>47</v>
      </c>
      <c r="W169" s="12" t="s">
        <v>47</v>
      </c>
      <c r="X169" s="12" t="s">
        <v>47</v>
      </c>
      <c r="Y169" s="12" t="s">
        <v>48</v>
      </c>
      <c r="Z169" s="12" t="s">
        <v>47</v>
      </c>
      <c r="AA169" s="12" t="s">
        <v>47</v>
      </c>
      <c r="AB169" s="12" t="s">
        <v>47</v>
      </c>
      <c r="AC169" s="12" t="s">
        <v>48</v>
      </c>
      <c r="AD169" s="12" t="s">
        <v>48</v>
      </c>
      <c r="AE169" s="12" t="s">
        <v>48</v>
      </c>
      <c r="AF169" s="12" t="s">
        <v>47</v>
      </c>
      <c r="AG169" s="12" t="s">
        <v>47</v>
      </c>
      <c r="AH169" s="12" t="s">
        <v>47</v>
      </c>
      <c r="AI169" s="12" t="s">
        <v>47</v>
      </c>
      <c r="AJ169" s="12" t="s">
        <v>47</v>
      </c>
      <c r="AK169" s="12" t="s">
        <v>48</v>
      </c>
      <c r="AL169" s="12" t="s">
        <v>47</v>
      </c>
      <c r="AM169" s="12" t="s">
        <v>47</v>
      </c>
      <c r="AN169" s="12" t="s">
        <v>47</v>
      </c>
      <c r="AO169" s="12" t="s">
        <v>48</v>
      </c>
      <c r="AP169" s="12" t="s">
        <v>47</v>
      </c>
      <c r="AQ169" s="12" t="s">
        <v>47</v>
      </c>
      <c r="AR169" s="12" t="s">
        <v>47</v>
      </c>
      <c r="AS169" s="12" t="s">
        <v>189</v>
      </c>
    </row>
    <row r="170" spans="3:45" x14ac:dyDescent="0.3">
      <c r="C170" s="25"/>
      <c r="D170" s="25"/>
      <c r="E170" s="25"/>
      <c r="F170" s="25"/>
      <c r="G170" s="35">
        <v>1011850</v>
      </c>
      <c r="H170" s="36" t="s">
        <v>415</v>
      </c>
      <c r="I170" s="25">
        <v>750</v>
      </c>
      <c r="J170" s="25">
        <v>6</v>
      </c>
      <c r="K170" s="34" t="s">
        <v>44</v>
      </c>
      <c r="L170" s="12" t="s">
        <v>44</v>
      </c>
      <c r="M170" s="12" t="s">
        <v>134</v>
      </c>
      <c r="N170" s="22" t="s">
        <v>44</v>
      </c>
      <c r="O170" s="30"/>
      <c r="P170" s="12" t="s">
        <v>47</v>
      </c>
      <c r="Q170" s="12" t="s">
        <v>47</v>
      </c>
      <c r="R170" s="12" t="s">
        <v>47</v>
      </c>
      <c r="S170" s="12" t="s">
        <v>48</v>
      </c>
      <c r="T170" s="12" t="s">
        <v>47</v>
      </c>
      <c r="U170" s="12" t="s">
        <v>47</v>
      </c>
      <c r="V170" s="12" t="s">
        <v>47</v>
      </c>
      <c r="W170" s="12" t="s">
        <v>47</v>
      </c>
      <c r="X170" s="12" t="s">
        <v>47</v>
      </c>
      <c r="Y170" s="12" t="s">
        <v>48</v>
      </c>
      <c r="Z170" s="12" t="s">
        <v>47</v>
      </c>
      <c r="AA170" s="12" t="s">
        <v>47</v>
      </c>
      <c r="AB170" s="12" t="s">
        <v>47</v>
      </c>
      <c r="AC170" s="12" t="s">
        <v>442</v>
      </c>
      <c r="AD170" s="12" t="s">
        <v>189</v>
      </c>
      <c r="AE170" s="12" t="s">
        <v>48</v>
      </c>
      <c r="AF170" s="12" t="s">
        <v>47</v>
      </c>
      <c r="AG170" s="12" t="s">
        <v>47</v>
      </c>
      <c r="AH170" s="12" t="s">
        <v>47</v>
      </c>
      <c r="AI170" s="12" t="s">
        <v>47</v>
      </c>
      <c r="AJ170" s="12" t="s">
        <v>47</v>
      </c>
      <c r="AK170" s="12" t="s">
        <v>48</v>
      </c>
      <c r="AL170" s="12" t="s">
        <v>47</v>
      </c>
      <c r="AM170" s="12" t="s">
        <v>47</v>
      </c>
      <c r="AN170" s="12" t="s">
        <v>47</v>
      </c>
      <c r="AO170" s="12" t="s">
        <v>189</v>
      </c>
      <c r="AP170" s="12" t="s">
        <v>47</v>
      </c>
      <c r="AQ170" s="12" t="s">
        <v>47</v>
      </c>
      <c r="AR170" s="12" t="s">
        <v>47</v>
      </c>
      <c r="AS170" s="12" t="s">
        <v>189</v>
      </c>
    </row>
    <row r="171" spans="3:45" x14ac:dyDescent="0.2">
      <c r="C171" s="25"/>
      <c r="D171" s="25"/>
      <c r="E171" s="25"/>
      <c r="F171" s="31"/>
      <c r="G171" s="65" t="s">
        <v>537</v>
      </c>
      <c r="H171" s="66" t="s">
        <v>538</v>
      </c>
      <c r="I171" s="32">
        <v>1000</v>
      </c>
      <c r="J171" s="58">
        <v>10</v>
      </c>
      <c r="K171" s="34" t="s">
        <v>539</v>
      </c>
      <c r="L171" s="12" t="s">
        <v>44</v>
      </c>
      <c r="M171" s="57" t="s">
        <v>540</v>
      </c>
      <c r="N171" s="22" t="s">
        <v>44</v>
      </c>
      <c r="O171" s="30"/>
      <c r="P171" s="12" t="s">
        <v>47</v>
      </c>
      <c r="Q171" s="12" t="s">
        <v>47</v>
      </c>
      <c r="R171" s="12" t="s">
        <v>47</v>
      </c>
      <c r="S171" s="12" t="s">
        <v>48</v>
      </c>
      <c r="T171" s="12" t="s">
        <v>47</v>
      </c>
      <c r="U171" s="12" t="s">
        <v>47</v>
      </c>
      <c r="V171" s="12" t="s">
        <v>47</v>
      </c>
      <c r="W171" s="12" t="s">
        <v>47</v>
      </c>
      <c r="X171" s="57" t="s">
        <v>47</v>
      </c>
      <c r="Y171" s="12" t="s">
        <v>48</v>
      </c>
      <c r="Z171" s="12" t="s">
        <v>47</v>
      </c>
      <c r="AA171" s="12" t="s">
        <v>47</v>
      </c>
      <c r="AB171" s="12" t="s">
        <v>47</v>
      </c>
      <c r="AC171" s="12" t="s">
        <v>47</v>
      </c>
      <c r="AD171" s="12" t="s">
        <v>47</v>
      </c>
      <c r="AE171" s="12" t="s">
        <v>47</v>
      </c>
      <c r="AF171" s="12" t="s">
        <v>47</v>
      </c>
      <c r="AG171" s="12" t="s">
        <v>47</v>
      </c>
      <c r="AH171" s="12" t="s">
        <v>47</v>
      </c>
      <c r="AI171" s="12" t="s">
        <v>47</v>
      </c>
      <c r="AJ171" s="12" t="s">
        <v>47</v>
      </c>
      <c r="AK171" s="12" t="s">
        <v>48</v>
      </c>
      <c r="AL171" s="12" t="s">
        <v>47</v>
      </c>
      <c r="AM171" s="12" t="s">
        <v>47</v>
      </c>
      <c r="AN171" s="12" t="s">
        <v>47</v>
      </c>
      <c r="AO171" s="12" t="s">
        <v>47</v>
      </c>
      <c r="AP171" s="12" t="s">
        <v>47</v>
      </c>
      <c r="AQ171" s="12" t="s">
        <v>47</v>
      </c>
      <c r="AR171" s="12" t="s">
        <v>47</v>
      </c>
      <c r="AS171" s="12" t="s">
        <v>47</v>
      </c>
    </row>
    <row r="172" spans="3:45" x14ac:dyDescent="0.2">
      <c r="C172" s="25"/>
      <c r="D172" s="25"/>
      <c r="E172" s="25"/>
      <c r="F172" s="31"/>
      <c r="G172" s="65" t="s">
        <v>541</v>
      </c>
      <c r="H172" s="66" t="s">
        <v>542</v>
      </c>
      <c r="I172" s="32">
        <v>1000</v>
      </c>
      <c r="J172" s="58">
        <v>10</v>
      </c>
      <c r="K172" s="34" t="s">
        <v>539</v>
      </c>
      <c r="L172" s="12" t="s">
        <v>44</v>
      </c>
      <c r="M172" s="57" t="s">
        <v>540</v>
      </c>
      <c r="N172" s="22" t="s">
        <v>44</v>
      </c>
      <c r="O172" s="30"/>
      <c r="P172" s="12" t="s">
        <v>47</v>
      </c>
      <c r="Q172" s="12" t="s">
        <v>47</v>
      </c>
      <c r="R172" s="12" t="s">
        <v>47</v>
      </c>
      <c r="S172" s="12" t="s">
        <v>48</v>
      </c>
      <c r="T172" s="12" t="s">
        <v>47</v>
      </c>
      <c r="U172" s="12" t="s">
        <v>47</v>
      </c>
      <c r="V172" s="12" t="s">
        <v>47</v>
      </c>
      <c r="W172" s="12" t="s">
        <v>47</v>
      </c>
      <c r="X172" s="57" t="s">
        <v>47</v>
      </c>
      <c r="Y172" s="12" t="s">
        <v>48</v>
      </c>
      <c r="Z172" s="12" t="s">
        <v>47</v>
      </c>
      <c r="AA172" s="12" t="s">
        <v>47</v>
      </c>
      <c r="AB172" s="12" t="s">
        <v>47</v>
      </c>
      <c r="AC172" s="12" t="s">
        <v>47</v>
      </c>
      <c r="AD172" s="12" t="s">
        <v>47</v>
      </c>
      <c r="AE172" s="12" t="s">
        <v>47</v>
      </c>
      <c r="AF172" s="12" t="s">
        <v>47</v>
      </c>
      <c r="AG172" s="12" t="s">
        <v>47</v>
      </c>
      <c r="AH172" s="12" t="s">
        <v>47</v>
      </c>
      <c r="AI172" s="12" t="s">
        <v>47</v>
      </c>
      <c r="AJ172" s="12" t="s">
        <v>47</v>
      </c>
      <c r="AK172" s="12" t="s">
        <v>48</v>
      </c>
      <c r="AL172" s="12" t="s">
        <v>47</v>
      </c>
      <c r="AM172" s="12" t="s">
        <v>47</v>
      </c>
      <c r="AN172" s="12" t="s">
        <v>47</v>
      </c>
      <c r="AO172" s="12" t="s">
        <v>47</v>
      </c>
      <c r="AP172" s="12" t="s">
        <v>47</v>
      </c>
      <c r="AQ172" s="12" t="s">
        <v>47</v>
      </c>
      <c r="AR172" s="12" t="s">
        <v>47</v>
      </c>
      <c r="AS172" s="12" t="s">
        <v>189</v>
      </c>
    </row>
    <row r="173" spans="3:45" x14ac:dyDescent="0.2">
      <c r="C173" s="25"/>
      <c r="D173" s="25"/>
      <c r="E173" s="25"/>
      <c r="F173" s="31"/>
      <c r="G173" s="65" t="s">
        <v>543</v>
      </c>
      <c r="H173" s="66" t="s">
        <v>544</v>
      </c>
      <c r="I173" s="32">
        <v>1000</v>
      </c>
      <c r="J173" s="58">
        <v>10</v>
      </c>
      <c r="K173" s="34" t="s">
        <v>539</v>
      </c>
      <c r="L173" s="12" t="s">
        <v>44</v>
      </c>
      <c r="M173" s="57" t="s">
        <v>540</v>
      </c>
      <c r="N173" s="22" t="s">
        <v>44</v>
      </c>
      <c r="O173" s="30"/>
      <c r="P173" s="12" t="s">
        <v>47</v>
      </c>
      <c r="Q173" s="12" t="s">
        <v>47</v>
      </c>
      <c r="R173" s="12" t="s">
        <v>47</v>
      </c>
      <c r="S173" s="12" t="s">
        <v>48</v>
      </c>
      <c r="T173" s="12" t="s">
        <v>47</v>
      </c>
      <c r="U173" s="12" t="s">
        <v>47</v>
      </c>
      <c r="V173" s="12" t="s">
        <v>47</v>
      </c>
      <c r="W173" s="12" t="s">
        <v>47</v>
      </c>
      <c r="X173" s="57" t="s">
        <v>47</v>
      </c>
      <c r="Y173" s="12" t="s">
        <v>48</v>
      </c>
      <c r="Z173" s="12" t="s">
        <v>47</v>
      </c>
      <c r="AA173" s="12" t="s">
        <v>47</v>
      </c>
      <c r="AB173" s="12" t="s">
        <v>47</v>
      </c>
      <c r="AC173" s="12" t="s">
        <v>47</v>
      </c>
      <c r="AD173" s="12" t="s">
        <v>47</v>
      </c>
      <c r="AE173" s="12" t="s">
        <v>47</v>
      </c>
      <c r="AF173" s="12" t="s">
        <v>47</v>
      </c>
      <c r="AG173" s="12" t="s">
        <v>47</v>
      </c>
      <c r="AH173" s="12" t="s">
        <v>47</v>
      </c>
      <c r="AI173" s="12" t="s">
        <v>47</v>
      </c>
      <c r="AJ173" s="12" t="s">
        <v>47</v>
      </c>
      <c r="AK173" s="12" t="s">
        <v>48</v>
      </c>
      <c r="AL173" s="12" t="s">
        <v>47</v>
      </c>
      <c r="AM173" s="12" t="s">
        <v>47</v>
      </c>
      <c r="AN173" s="12" t="s">
        <v>47</v>
      </c>
      <c r="AO173" s="12" t="s">
        <v>47</v>
      </c>
      <c r="AP173" s="12" t="s">
        <v>47</v>
      </c>
      <c r="AQ173" s="12" t="s">
        <v>47</v>
      </c>
      <c r="AR173" s="12" t="s">
        <v>47</v>
      </c>
      <c r="AS173" s="12" t="s">
        <v>47</v>
      </c>
    </row>
    <row r="174" spans="3:45" x14ac:dyDescent="0.2">
      <c r="C174" s="25"/>
      <c r="D174" s="25"/>
      <c r="E174" s="25"/>
      <c r="F174" s="31"/>
      <c r="G174" s="65" t="s">
        <v>545</v>
      </c>
      <c r="H174" s="66" t="s">
        <v>546</v>
      </c>
      <c r="I174" s="32">
        <v>500</v>
      </c>
      <c r="J174" s="58">
        <v>10</v>
      </c>
      <c r="K174" s="34" t="s">
        <v>547</v>
      </c>
      <c r="L174" s="12" t="s">
        <v>44</v>
      </c>
      <c r="M174" s="57" t="s">
        <v>62</v>
      </c>
      <c r="N174" s="22" t="s">
        <v>44</v>
      </c>
      <c r="O174" s="30"/>
      <c r="P174" s="12" t="s">
        <v>47</v>
      </c>
      <c r="Q174" s="12" t="s">
        <v>47</v>
      </c>
      <c r="R174" s="12" t="s">
        <v>47</v>
      </c>
      <c r="S174" s="12" t="s">
        <v>48</v>
      </c>
      <c r="T174" s="12" t="s">
        <v>47</v>
      </c>
      <c r="U174" s="12" t="s">
        <v>47</v>
      </c>
      <c r="V174" s="12" t="s">
        <v>47</v>
      </c>
      <c r="W174" s="12" t="s">
        <v>47</v>
      </c>
      <c r="X174" s="57" t="s">
        <v>47</v>
      </c>
      <c r="Y174" s="12" t="s">
        <v>48</v>
      </c>
      <c r="Z174" s="12" t="s">
        <v>47</v>
      </c>
      <c r="AA174" s="12" t="s">
        <v>47</v>
      </c>
      <c r="AB174" s="12" t="s">
        <v>47</v>
      </c>
      <c r="AC174" s="12" t="s">
        <v>47</v>
      </c>
      <c r="AD174" s="12" t="s">
        <v>47</v>
      </c>
      <c r="AE174" s="12" t="s">
        <v>47</v>
      </c>
      <c r="AF174" s="12" t="s">
        <v>47</v>
      </c>
      <c r="AG174" s="12" t="s">
        <v>47</v>
      </c>
      <c r="AH174" s="12" t="s">
        <v>47</v>
      </c>
      <c r="AI174" s="12" t="s">
        <v>47</v>
      </c>
      <c r="AJ174" s="12" t="s">
        <v>47</v>
      </c>
      <c r="AK174" s="12" t="s">
        <v>48</v>
      </c>
      <c r="AL174" s="12" t="s">
        <v>47</v>
      </c>
      <c r="AM174" s="12" t="s">
        <v>47</v>
      </c>
      <c r="AN174" s="12" t="s">
        <v>47</v>
      </c>
      <c r="AO174" s="12" t="s">
        <v>47</v>
      </c>
      <c r="AP174" s="12" t="s">
        <v>47</v>
      </c>
      <c r="AQ174" s="12" t="s">
        <v>47</v>
      </c>
      <c r="AR174" s="12" t="s">
        <v>47</v>
      </c>
      <c r="AS174" s="12" t="s">
        <v>47</v>
      </c>
    </row>
  </sheetData>
  <autoFilter ref="A1:J174" xr:uid="{849CB7A3-C509-4C13-84AC-149E50C8B19E}"/>
  <pageMargins left="0.7" right="0.7" top="0.75" bottom="0.75" header="0.3" footer="0.3"/>
  <pageSetup paperSize="9" orientation="portrait" horizontalDpi="360" verticalDpi="36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a15b74-0e9a-4ca6-8309-be604b46bf86">
      <Terms xmlns="http://schemas.microsoft.com/office/infopath/2007/PartnerControls"/>
    </lcf76f155ced4ddcb4097134ff3c332f>
    <TaxCatchAll xmlns="9f6b30f5-3814-49eb-8139-84f69acb75b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867B58AEA38F4FAD8F5B22D3C1915E" ma:contentTypeVersion="18" ma:contentTypeDescription="Create a new document." ma:contentTypeScope="" ma:versionID="d7007f1fe20ca6065336730828c33eaf">
  <xsd:schema xmlns:xsd="http://www.w3.org/2001/XMLSchema" xmlns:xs="http://www.w3.org/2001/XMLSchema" xmlns:p="http://schemas.microsoft.com/office/2006/metadata/properties" xmlns:ns2="91a15b74-0e9a-4ca6-8309-be604b46bf86" xmlns:ns3="9f6b30f5-3814-49eb-8139-84f69acb75b0" targetNamespace="http://schemas.microsoft.com/office/2006/metadata/properties" ma:root="true" ma:fieldsID="02bfc7f42848b4fdf05f6f14ed94cade" ns2:_="" ns3:_="">
    <xsd:import namespace="91a15b74-0e9a-4ca6-8309-be604b46bf86"/>
    <xsd:import namespace="9f6b30f5-3814-49eb-8139-84f69acb7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15b74-0e9a-4ca6-8309-be604b46b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700239-b9de-4afb-a3ab-9a8dd7319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b30f5-3814-49eb-8139-84f69acb7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5f4f66-3839-48c0-90a9-09d24037d6cc}" ma:internalName="TaxCatchAll" ma:showField="CatchAllData" ma:web="9f6b30f5-3814-49eb-8139-84f69acb7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71B15E-C65A-4307-89C3-B06E73A59B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E3985-BDA9-46A5-AC59-190D49DAEF8A}">
  <ds:schemaRefs>
    <ds:schemaRef ds:uri="http://purl.org/dc/dcmitype/"/>
    <ds:schemaRef ds:uri="http://schemas.microsoft.com/office/2006/documentManagement/types"/>
    <ds:schemaRef ds:uri="http://purl.org/dc/terms/"/>
    <ds:schemaRef ds:uri="91a15b74-0e9a-4ca6-8309-be604b46bf86"/>
    <ds:schemaRef ds:uri="9f6b30f5-3814-49eb-8139-84f69acb75b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DAD604C-9AA5-4E0B-8791-120772B43C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a15b74-0e9a-4ca6-8309-be604b46bf86"/>
    <ds:schemaRef ds:uri="9f6b30f5-3814-49eb-8139-84f69acb7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cb183-b164-4530-8389-4692575df4c6}" enabled="0" method="" siteId="{37ccb183-b164-4530-8389-4692575df4c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Premier Foods Ingredients</vt:lpstr>
      <vt:lpstr>Flavours and Seasonings</vt:lpstr>
      <vt:lpstr>Desserts</vt:lpstr>
      <vt:lpstr>Cooking Sauces</vt:lpstr>
      <vt:lpstr>Baking</vt:lpstr>
      <vt:lpstr>FULL Product List</vt:lpstr>
      <vt:lpstr>Sheet1</vt:lpstr>
      <vt:lpstr>Product List Notes Lou&amp; Sarah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Darren Joy</dc:creator>
  <cp:keywords/>
  <dc:description/>
  <cp:lastModifiedBy>Jo Reeves</cp:lastModifiedBy>
  <cp:revision/>
  <cp:lastPrinted>2024-09-04T11:14:55Z</cp:lastPrinted>
  <dcterms:created xsi:type="dcterms:W3CDTF">2021-07-05T08:56:45Z</dcterms:created>
  <dcterms:modified xsi:type="dcterms:W3CDTF">2024-09-06T12:12:49Z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0x01010027867B58AEA38F4FAD8F5B22D3C1915E</vt:lpwstr>
  </property>
  <property fmtid="{D5CDD505-2E9C-101B-9397-08002B2CF9AE}" pid="3" name="MediaServiceImageTags">
    <vt:lpwstr/>
  </property>
</Properties>
</file>